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9440" windowHeight="12570" activeTab="5"/>
  </bookViews>
  <sheets>
    <sheet name="표지" sheetId="7" r:id="rId1"/>
    <sheet name="개정이력" sheetId="5" r:id="rId2"/>
    <sheet name="R&amp;R" sheetId="14" r:id="rId3"/>
    <sheet name="WBS(1차)" sheetId="13" r:id="rId4"/>
    <sheet name="WBS(2차) - 미확정" sheetId="23" r:id="rId5"/>
    <sheet name="IA(EC)" sheetId="9" r:id="rId6"/>
    <sheet name="IA(관리자)" sheetId="24" r:id="rId7"/>
    <sheet name="IA(MC)" sheetId="22" r:id="rId8"/>
    <sheet name="IA(싱크커머스)" sheetId="21" r:id="rId9"/>
  </sheets>
  <definedNames>
    <definedName name="_xlnm.Print_Area" localSheetId="8">'IA(싱크커머스)'!$A$1:$J$59</definedName>
    <definedName name="_xlnm.Print_Area" localSheetId="1">개정이력!$A$1:$G$26</definedName>
  </definedNames>
  <calcPr calcId="145621"/>
</workbook>
</file>

<file path=xl/calcChain.xml><?xml version="1.0" encoding="utf-8"?>
<calcChain xmlns="http://schemas.openxmlformats.org/spreadsheetml/2006/main">
  <c r="H30" i="23" l="1"/>
  <c r="H91" i="13" l="1"/>
  <c r="H92" i="13"/>
  <c r="H93" i="13"/>
  <c r="H94" i="13"/>
  <c r="H95" i="13"/>
  <c r="H96" i="13"/>
  <c r="H97" i="13"/>
  <c r="H98" i="13"/>
  <c r="H99" i="13"/>
  <c r="H100" i="13"/>
  <c r="H101" i="13"/>
  <c r="H80" i="13"/>
  <c r="H81" i="13"/>
  <c r="H82" i="13"/>
  <c r="H83" i="13"/>
  <c r="H84" i="13"/>
  <c r="H85" i="13"/>
  <c r="H86" i="13"/>
  <c r="H87" i="13"/>
  <c r="H88" i="13"/>
  <c r="H89" i="13"/>
  <c r="H90" i="13"/>
  <c r="H76" i="13" l="1"/>
  <c r="H71" i="13"/>
  <c r="H75" i="13" l="1"/>
  <c r="H70" i="13"/>
  <c r="H106" i="23" l="1"/>
  <c r="H105" i="23"/>
  <c r="H104" i="23"/>
  <c r="H103" i="23"/>
  <c r="H102" i="23"/>
  <c r="H101" i="23"/>
  <c r="H100" i="23"/>
  <c r="H99" i="23"/>
  <c r="H98" i="23"/>
  <c r="H97" i="23"/>
  <c r="H96" i="23"/>
  <c r="H95" i="23"/>
  <c r="H94" i="23"/>
  <c r="H93" i="23"/>
  <c r="H92" i="23"/>
  <c r="H91" i="23"/>
  <c r="H90" i="23"/>
  <c r="H89" i="23"/>
  <c r="H88" i="23"/>
  <c r="H87" i="23"/>
  <c r="H86" i="23"/>
  <c r="H85" i="23"/>
  <c r="H84" i="23"/>
  <c r="H83" i="23"/>
  <c r="H82" i="23"/>
  <c r="H81" i="23"/>
  <c r="H80" i="23"/>
  <c r="H79" i="23"/>
  <c r="H78" i="23"/>
  <c r="H77" i="23"/>
  <c r="H76" i="23"/>
  <c r="H75" i="23"/>
  <c r="H74" i="23"/>
  <c r="H73" i="23"/>
  <c r="H72" i="23"/>
  <c r="H71" i="23"/>
  <c r="H70" i="23"/>
  <c r="H69" i="23"/>
  <c r="H68" i="23"/>
  <c r="H67" i="23"/>
  <c r="H66" i="23"/>
  <c r="H65" i="23"/>
  <c r="H64" i="23"/>
  <c r="H63" i="23"/>
  <c r="H62" i="23"/>
  <c r="H61" i="23"/>
  <c r="H60" i="23"/>
  <c r="H59" i="23"/>
  <c r="H58" i="23"/>
  <c r="H57" i="23"/>
  <c r="H56" i="23"/>
  <c r="H55" i="23"/>
  <c r="H54" i="23"/>
  <c r="H53" i="23"/>
  <c r="H52" i="23"/>
  <c r="H51" i="23"/>
  <c r="H50" i="23"/>
  <c r="H49" i="23"/>
  <c r="H48" i="23"/>
  <c r="H47" i="23"/>
  <c r="H46" i="23"/>
  <c r="H45" i="23"/>
  <c r="H44" i="23"/>
  <c r="H43" i="23"/>
  <c r="H42" i="23"/>
  <c r="H41" i="23"/>
  <c r="H40" i="23"/>
  <c r="H39" i="23"/>
  <c r="H38" i="23"/>
  <c r="H37" i="23"/>
  <c r="H36" i="23"/>
  <c r="H35" i="23"/>
  <c r="H34" i="23"/>
  <c r="H33" i="23"/>
  <c r="H32" i="23"/>
  <c r="H31" i="23"/>
  <c r="H29" i="23"/>
  <c r="H28" i="23"/>
  <c r="H27" i="23"/>
  <c r="H26" i="23"/>
  <c r="H25" i="23"/>
  <c r="H24" i="23"/>
  <c r="H23" i="23"/>
  <c r="H22" i="23"/>
  <c r="H21" i="23"/>
  <c r="H20" i="23"/>
  <c r="H19" i="23"/>
  <c r="H18" i="23"/>
  <c r="H17" i="23"/>
  <c r="H16" i="23"/>
  <c r="H15" i="23"/>
  <c r="H14" i="23"/>
  <c r="H13" i="23"/>
  <c r="H12" i="23"/>
  <c r="H11" i="23"/>
  <c r="H10" i="23"/>
  <c r="J9" i="23"/>
  <c r="K9" i="23" s="1"/>
  <c r="L9" i="23" s="1"/>
  <c r="M9" i="23" s="1"/>
  <c r="N9" i="23" s="1"/>
  <c r="O9" i="23" s="1"/>
  <c r="P9" i="23" s="1"/>
  <c r="Q9" i="23" s="1"/>
  <c r="J8" i="23" l="1"/>
  <c r="Q8" i="23"/>
  <c r="R9" i="23"/>
  <c r="S9" i="23" s="1"/>
  <c r="T9" i="23" s="1"/>
  <c r="U9" i="23" s="1"/>
  <c r="V9" i="23" s="1"/>
  <c r="W9" i="23" s="1"/>
  <c r="X9" i="23" s="1"/>
  <c r="H26" i="13"/>
  <c r="H27" i="13"/>
  <c r="H28" i="13"/>
  <c r="H29" i="13"/>
  <c r="H30" i="13"/>
  <c r="H31" i="13"/>
  <c r="H32" i="13"/>
  <c r="H33" i="13"/>
  <c r="H34" i="13"/>
  <c r="H35" i="13"/>
  <c r="H36" i="13"/>
  <c r="H37" i="13"/>
  <c r="H38" i="13"/>
  <c r="Y9" i="23" l="1"/>
  <c r="Z9" i="23" s="1"/>
  <c r="AA9" i="23" s="1"/>
  <c r="AB9" i="23" s="1"/>
  <c r="AC9" i="23" s="1"/>
  <c r="AD9" i="23" s="1"/>
  <c r="AE9" i="23" s="1"/>
  <c r="X8" i="23"/>
  <c r="H185" i="13"/>
  <c r="H168" i="13"/>
  <c r="H25" i="13"/>
  <c r="AF9" i="23" l="1"/>
  <c r="AG9" i="23" s="1"/>
  <c r="AH9" i="23" s="1"/>
  <c r="AI9" i="23" s="1"/>
  <c r="AJ9" i="23" s="1"/>
  <c r="AK9" i="23" s="1"/>
  <c r="AL9" i="23" s="1"/>
  <c r="AE8" i="23"/>
  <c r="H169" i="13"/>
  <c r="H170" i="13"/>
  <c r="H171" i="13"/>
  <c r="H172" i="13"/>
  <c r="H173" i="13"/>
  <c r="H174" i="13"/>
  <c r="H175" i="13"/>
  <c r="H176" i="13"/>
  <c r="H177" i="13"/>
  <c r="H178" i="13"/>
  <c r="H179" i="13"/>
  <c r="H180" i="13"/>
  <c r="H181" i="13"/>
  <c r="H182" i="13"/>
  <c r="H183" i="13"/>
  <c r="H184" i="13"/>
  <c r="AM9" i="23" l="1"/>
  <c r="AN9" i="23" s="1"/>
  <c r="AO9" i="23" s="1"/>
  <c r="AP9" i="23" s="1"/>
  <c r="AQ9" i="23" s="1"/>
  <c r="AR9" i="23" s="1"/>
  <c r="AS9" i="23" s="1"/>
  <c r="AL8" i="23"/>
  <c r="H58" i="13"/>
  <c r="H59" i="13"/>
  <c r="H60" i="13"/>
  <c r="H61" i="13"/>
  <c r="H62" i="13"/>
  <c r="H63" i="13"/>
  <c r="H64" i="13"/>
  <c r="H65" i="13"/>
  <c r="H66" i="13"/>
  <c r="H67" i="13"/>
  <c r="H68" i="13"/>
  <c r="H69" i="13"/>
  <c r="H72" i="13"/>
  <c r="H73" i="13"/>
  <c r="H74" i="13"/>
  <c r="H77" i="13"/>
  <c r="H78" i="13"/>
  <c r="H79"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2" i="13"/>
  <c r="H133" i="13"/>
  <c r="H134" i="13"/>
  <c r="H135" i="13"/>
  <c r="H136" i="13"/>
  <c r="H137" i="13"/>
  <c r="H138" i="13"/>
  <c r="H139"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86" i="13"/>
  <c r="H187" i="13"/>
  <c r="H188" i="13"/>
  <c r="H189" i="13"/>
  <c r="H190" i="13"/>
  <c r="H191" i="13"/>
  <c r="H192" i="13"/>
  <c r="H193" i="13"/>
  <c r="H194" i="13"/>
  <c r="H195" i="13"/>
  <c r="H196" i="13"/>
  <c r="H197" i="13"/>
  <c r="H198" i="13"/>
  <c r="H199" i="13"/>
  <c r="H48" i="13"/>
  <c r="H49" i="13"/>
  <c r="H50" i="13"/>
  <c r="H51" i="13"/>
  <c r="H52" i="13"/>
  <c r="H53" i="13"/>
  <c r="H54" i="13"/>
  <c r="H55" i="13"/>
  <c r="H56" i="13"/>
  <c r="H57" i="13"/>
  <c r="AT9" i="23" l="1"/>
  <c r="AU9" i="23" s="1"/>
  <c r="AV9" i="23" s="1"/>
  <c r="AW9" i="23" s="1"/>
  <c r="AX9" i="23" s="1"/>
  <c r="AY9" i="23" s="1"/>
  <c r="AZ9" i="23" s="1"/>
  <c r="AS8" i="23"/>
  <c r="H47" i="13"/>
  <c r="H46" i="13"/>
  <c r="H45" i="13"/>
  <c r="H44" i="13"/>
  <c r="H43" i="13"/>
  <c r="H42" i="13"/>
  <c r="H41" i="13"/>
  <c r="H40" i="13"/>
  <c r="H39" i="13"/>
  <c r="H24" i="13"/>
  <c r="H23" i="13"/>
  <c r="H22" i="13"/>
  <c r="H21" i="13"/>
  <c r="H20" i="13"/>
  <c r="H19" i="13"/>
  <c r="H18" i="13"/>
  <c r="H17" i="13"/>
  <c r="H16" i="13"/>
  <c r="H15" i="13"/>
  <c r="H14" i="13"/>
  <c r="H13" i="13"/>
  <c r="H12" i="13"/>
  <c r="H11" i="13"/>
  <c r="H10" i="13"/>
  <c r="J9" i="13"/>
  <c r="K9" i="13" s="1"/>
  <c r="L9" i="13" s="1"/>
  <c r="M9" i="13" s="1"/>
  <c r="N9" i="13" s="1"/>
  <c r="O9" i="13" s="1"/>
  <c r="P9" i="13" s="1"/>
  <c r="Q9" i="13" s="1"/>
  <c r="R9" i="13" s="1"/>
  <c r="S9" i="13" s="1"/>
  <c r="T9" i="13" s="1"/>
  <c r="U9" i="13" s="1"/>
  <c r="V9" i="13" s="1"/>
  <c r="W9" i="13" s="1"/>
  <c r="X9" i="13" s="1"/>
  <c r="Y9" i="13" s="1"/>
  <c r="Z9" i="13" s="1"/>
  <c r="AA9" i="13" s="1"/>
  <c r="AB9" i="13" s="1"/>
  <c r="AC9" i="13" s="1"/>
  <c r="AD9" i="13" s="1"/>
  <c r="AE9" i="13" s="1"/>
  <c r="AF9" i="13" s="1"/>
  <c r="AG9" i="13" s="1"/>
  <c r="AH9" i="13" s="1"/>
  <c r="AI9" i="13" s="1"/>
  <c r="AJ9" i="13" s="1"/>
  <c r="AK9" i="13" s="1"/>
  <c r="AL9" i="13" s="1"/>
  <c r="AM9" i="13" s="1"/>
  <c r="AN9" i="13" s="1"/>
  <c r="AO9" i="13" s="1"/>
  <c r="AP9" i="13" s="1"/>
  <c r="AQ9" i="13" s="1"/>
  <c r="AR9" i="13" s="1"/>
  <c r="AS9" i="13" s="1"/>
  <c r="AT9" i="13" s="1"/>
  <c r="AU9" i="13" s="1"/>
  <c r="AV9" i="13" s="1"/>
  <c r="AW9" i="13" s="1"/>
  <c r="AX9" i="13" s="1"/>
  <c r="AY9" i="13" s="1"/>
  <c r="AZ9" i="13" s="1"/>
  <c r="BA9" i="13" s="1"/>
  <c r="BB9" i="13" s="1"/>
  <c r="BC9" i="13" s="1"/>
  <c r="BD9" i="13" s="1"/>
  <c r="BE9" i="13" s="1"/>
  <c r="BF9" i="13" s="1"/>
  <c r="BG9" i="13" s="1"/>
  <c r="BH9" i="13" s="1"/>
  <c r="BI9" i="13" s="1"/>
  <c r="BJ9" i="13" s="1"/>
  <c r="BK9" i="13" s="1"/>
  <c r="BL9" i="13" s="1"/>
  <c r="BM9" i="13" s="1"/>
  <c r="BN9" i="13" s="1"/>
  <c r="BO9" i="13" s="1"/>
  <c r="BP9" i="13" s="1"/>
  <c r="BQ9" i="13" s="1"/>
  <c r="BR9" i="13" s="1"/>
  <c r="BS9" i="13" s="1"/>
  <c r="BT9" i="13" s="1"/>
  <c r="BU9" i="13" s="1"/>
  <c r="BV9" i="13" s="1"/>
  <c r="BW9" i="13" s="1"/>
  <c r="BX9" i="13" s="1"/>
  <c r="BY9" i="13" s="1"/>
  <c r="BZ9" i="13" s="1"/>
  <c r="CA9" i="13" s="1"/>
  <c r="CB9" i="13" s="1"/>
  <c r="CC9" i="13" s="1"/>
  <c r="CD9" i="13" s="1"/>
  <c r="CE9" i="13" s="1"/>
  <c r="CF9" i="13" s="1"/>
  <c r="CG9" i="13" s="1"/>
  <c r="CH9" i="13" s="1"/>
  <c r="CI9" i="13" s="1"/>
  <c r="CJ9" i="13" s="1"/>
  <c r="CK9" i="13" s="1"/>
  <c r="CL9" i="13" s="1"/>
  <c r="CM9" i="13" s="1"/>
  <c r="CN9" i="13" s="1"/>
  <c r="CO9" i="13" s="1"/>
  <c r="CP9" i="13" s="1"/>
  <c r="CQ9" i="13" s="1"/>
  <c r="CR9" i="13" s="1"/>
  <c r="CS9" i="13" s="1"/>
  <c r="CT9" i="13" s="1"/>
  <c r="CU9" i="13" s="1"/>
  <c r="CV9" i="13" s="1"/>
  <c r="CW9" i="13" s="1"/>
  <c r="CX9" i="13" s="1"/>
  <c r="CY9" i="13" s="1"/>
  <c r="CZ9" i="13" s="1"/>
  <c r="DA9" i="13" s="1"/>
  <c r="DB9" i="13" s="1"/>
  <c r="DC9" i="13" s="1"/>
  <c r="DD9" i="13" s="1"/>
  <c r="DE9" i="13" s="1"/>
  <c r="DF9" i="13" s="1"/>
  <c r="DG9" i="13" s="1"/>
  <c r="DH9" i="13" s="1"/>
  <c r="DI9" i="13" s="1"/>
  <c r="DJ9" i="13" s="1"/>
  <c r="DK9" i="13" s="1"/>
  <c r="DL9" i="13" s="1"/>
  <c r="DM9" i="13" s="1"/>
  <c r="DN9" i="13" s="1"/>
  <c r="DO9" i="13" s="1"/>
  <c r="DP9" i="13" s="1"/>
  <c r="DQ9" i="13" s="1"/>
  <c r="DR9" i="13" s="1"/>
  <c r="DS9" i="13" s="1"/>
  <c r="DT9" i="13" s="1"/>
  <c r="DU9" i="13" s="1"/>
  <c r="DV9" i="13" s="1"/>
  <c r="DW9" i="13" s="1"/>
  <c r="DX9" i="13" s="1"/>
  <c r="DY9" i="13" s="1"/>
  <c r="DZ9" i="13" s="1"/>
  <c r="EA9" i="13" s="1"/>
  <c r="EB9" i="13" s="1"/>
  <c r="EC9" i="13" s="1"/>
  <c r="ED9" i="13" s="1"/>
  <c r="EE9" i="13" s="1"/>
  <c r="EF9" i="13" s="1"/>
  <c r="EG9" i="13" s="1"/>
  <c r="EH9" i="13" s="1"/>
  <c r="EI9" i="13" s="1"/>
  <c r="EJ9" i="13" s="1"/>
  <c r="EK9" i="13" s="1"/>
  <c r="EL9" i="13" s="1"/>
  <c r="EM9" i="13" s="1"/>
  <c r="EN9" i="13" s="1"/>
  <c r="EO9" i="13" s="1"/>
  <c r="EP9" i="13" s="1"/>
  <c r="EQ9" i="13" s="1"/>
  <c r="ER9" i="13" s="1"/>
  <c r="ES9" i="13" s="1"/>
  <c r="ET9" i="13" s="1"/>
  <c r="BA9" i="23" l="1"/>
  <c r="BB9" i="23" s="1"/>
  <c r="BC9" i="23" s="1"/>
  <c r="BD9" i="23" s="1"/>
  <c r="BE9" i="23" s="1"/>
  <c r="BF9" i="23" s="1"/>
  <c r="BG9" i="23" s="1"/>
  <c r="AZ8" i="23"/>
  <c r="J8" i="13"/>
  <c r="AL8" i="13"/>
  <c r="CP8" i="13"/>
  <c r="Q8" i="13"/>
  <c r="AS8" i="13"/>
  <c r="BU8" i="13"/>
  <c r="CW8" i="13"/>
  <c r="DY8" i="13"/>
  <c r="ET8" i="13"/>
  <c r="EU9" i="13"/>
  <c r="EV9" i="13" s="1"/>
  <c r="EW9" i="13" s="1"/>
  <c r="EX9" i="13" s="1"/>
  <c r="EY9" i="13" s="1"/>
  <c r="EZ9" i="13" s="1"/>
  <c r="FA9" i="13" s="1"/>
  <c r="BN8" i="13"/>
  <c r="DR8" i="13"/>
  <c r="X8" i="13"/>
  <c r="AZ8" i="13"/>
  <c r="CB8" i="13"/>
  <c r="DD8" i="13"/>
  <c r="EF8" i="13"/>
  <c r="AE8" i="13"/>
  <c r="BG8" i="13"/>
  <c r="CI8" i="13"/>
  <c r="DK8" i="13"/>
  <c r="EM8" i="13"/>
  <c r="BH9" i="23" l="1"/>
  <c r="BI9" i="23" s="1"/>
  <c r="BJ9" i="23" s="1"/>
  <c r="BK9" i="23" s="1"/>
  <c r="BL9" i="23" s="1"/>
  <c r="BM9" i="23" s="1"/>
  <c r="BN9" i="23" s="1"/>
  <c r="BG8" i="23"/>
  <c r="FB9" i="13"/>
  <c r="FC9" i="13" s="1"/>
  <c r="FD9" i="13" s="1"/>
  <c r="FE9" i="13" s="1"/>
  <c r="FF9" i="13" s="1"/>
  <c r="FG9" i="13" s="1"/>
  <c r="FH9" i="13" s="1"/>
  <c r="FA8" i="13"/>
  <c r="BO9" i="23" l="1"/>
  <c r="BP9" i="23" s="1"/>
  <c r="BQ9" i="23" s="1"/>
  <c r="BR9" i="23" s="1"/>
  <c r="BS9" i="23" s="1"/>
  <c r="BT9" i="23" s="1"/>
  <c r="BU9" i="23" s="1"/>
  <c r="BN8" i="23"/>
  <c r="FI9" i="13"/>
  <c r="FJ9" i="13" s="1"/>
  <c r="FK9" i="13" s="1"/>
  <c r="FL9" i="13" s="1"/>
  <c r="FM9" i="13" s="1"/>
  <c r="FN9" i="13" s="1"/>
  <c r="FO9" i="13" s="1"/>
  <c r="FH8" i="13"/>
  <c r="BV9" i="23" l="1"/>
  <c r="BW9" i="23" s="1"/>
  <c r="BX9" i="23" s="1"/>
  <c r="BY9" i="23" s="1"/>
  <c r="BZ9" i="23" s="1"/>
  <c r="CA9" i="23" s="1"/>
  <c r="CB9" i="23" s="1"/>
  <c r="BU8" i="23"/>
  <c r="FP9" i="13"/>
  <c r="FQ9" i="13" s="1"/>
  <c r="FR9" i="13" s="1"/>
  <c r="FS9" i="13" s="1"/>
  <c r="FT9" i="13" s="1"/>
  <c r="FU9" i="13" s="1"/>
  <c r="FV9" i="13" s="1"/>
  <c r="FO8" i="13"/>
  <c r="CC9" i="23" l="1"/>
  <c r="CD9" i="23" s="1"/>
  <c r="CE9" i="23" s="1"/>
  <c r="CF9" i="23" s="1"/>
  <c r="CG9" i="23" s="1"/>
  <c r="CH9" i="23" s="1"/>
  <c r="CI9" i="23" s="1"/>
  <c r="CB8" i="23"/>
  <c r="FV8" i="13"/>
  <c r="FW9" i="13"/>
  <c r="FX9" i="13" s="1"/>
  <c r="FY9" i="13" s="1"/>
  <c r="FZ9" i="13" s="1"/>
  <c r="GA9" i="13" s="1"/>
  <c r="GB9" i="13" s="1"/>
  <c r="GC9" i="13" s="1"/>
  <c r="CJ9" i="23" l="1"/>
  <c r="CK9" i="23" s="1"/>
  <c r="CL9" i="23" s="1"/>
  <c r="CM9" i="23" s="1"/>
  <c r="CN9" i="23" s="1"/>
  <c r="CO9" i="23" s="1"/>
  <c r="CP9" i="23" s="1"/>
  <c r="CI8" i="23"/>
  <c r="GD9" i="13"/>
  <c r="GE9" i="13" s="1"/>
  <c r="GF9" i="13" s="1"/>
  <c r="GG9" i="13" s="1"/>
  <c r="GH9" i="13" s="1"/>
  <c r="GI9" i="13" s="1"/>
  <c r="GJ9" i="13" s="1"/>
  <c r="GC8" i="13"/>
  <c r="CQ9" i="23" l="1"/>
  <c r="CR9" i="23" s="1"/>
  <c r="CS9" i="23" s="1"/>
  <c r="CT9" i="23" s="1"/>
  <c r="CU9" i="23" s="1"/>
  <c r="CV9" i="23" s="1"/>
  <c r="CW9" i="23" s="1"/>
  <c r="CP8" i="23"/>
  <c r="GK9" i="13"/>
  <c r="GL9" i="13" s="1"/>
  <c r="GM9" i="13" s="1"/>
  <c r="GN9" i="13" s="1"/>
  <c r="GO9" i="13" s="1"/>
  <c r="GP9" i="13" s="1"/>
  <c r="GQ9" i="13" s="1"/>
  <c r="GJ8" i="13"/>
  <c r="CX9" i="23" l="1"/>
  <c r="CY9" i="23" s="1"/>
  <c r="CZ9" i="23" s="1"/>
  <c r="DA9" i="23" s="1"/>
  <c r="DB9" i="23" s="1"/>
  <c r="DC9" i="23" s="1"/>
  <c r="DD9" i="23" s="1"/>
  <c r="CW8" i="23"/>
  <c r="GR9" i="13"/>
  <c r="GS9" i="13" s="1"/>
  <c r="GT9" i="13" s="1"/>
  <c r="GU9" i="13" s="1"/>
  <c r="GV9" i="13" s="1"/>
  <c r="GW9" i="13" s="1"/>
  <c r="GX9" i="13" s="1"/>
  <c r="GQ8" i="13"/>
  <c r="DE9" i="23" l="1"/>
  <c r="DF9" i="23" s="1"/>
  <c r="DG9" i="23" s="1"/>
  <c r="DH9" i="23" s="1"/>
  <c r="DI9" i="23" s="1"/>
  <c r="DJ9" i="23" s="1"/>
  <c r="DK9" i="23" s="1"/>
  <c r="DD8" i="23"/>
  <c r="GX8" i="13"/>
  <c r="GY9" i="13"/>
  <c r="GZ9" i="13" s="1"/>
  <c r="HA9" i="13" s="1"/>
  <c r="HB9" i="13" s="1"/>
  <c r="HC9" i="13" s="1"/>
  <c r="HD9" i="13" s="1"/>
  <c r="HE9" i="13" s="1"/>
  <c r="DL9" i="23" l="1"/>
  <c r="DM9" i="23" s="1"/>
  <c r="DN9" i="23" s="1"/>
  <c r="DO9" i="23" s="1"/>
  <c r="DP9" i="23" s="1"/>
  <c r="DQ9" i="23" s="1"/>
  <c r="DR9" i="23" s="1"/>
  <c r="DK8" i="23"/>
  <c r="HF9" i="13"/>
  <c r="HG9" i="13" s="1"/>
  <c r="HH9" i="13" s="1"/>
  <c r="HI9" i="13" s="1"/>
  <c r="HJ9" i="13" s="1"/>
  <c r="HK9" i="13" s="1"/>
  <c r="HL9" i="13" s="1"/>
  <c r="HE8" i="13"/>
  <c r="DS9" i="23" l="1"/>
  <c r="DT9" i="23" s="1"/>
  <c r="DU9" i="23" s="1"/>
  <c r="DV9" i="23" s="1"/>
  <c r="DW9" i="23" s="1"/>
  <c r="DX9" i="23" s="1"/>
  <c r="DY9" i="23" s="1"/>
  <c r="DR8" i="23"/>
  <c r="HM9" i="13"/>
  <c r="HN9" i="13" s="1"/>
  <c r="HO9" i="13" s="1"/>
  <c r="HP9" i="13" s="1"/>
  <c r="HQ9" i="13" s="1"/>
  <c r="HR9" i="13" s="1"/>
  <c r="HS9" i="13" s="1"/>
  <c r="HL8" i="13"/>
  <c r="DZ9" i="23" l="1"/>
  <c r="EA9" i="23" s="1"/>
  <c r="EB9" i="23" s="1"/>
  <c r="EC9" i="23" s="1"/>
  <c r="ED9" i="23" s="1"/>
  <c r="EE9" i="23" s="1"/>
  <c r="EF9" i="23" s="1"/>
  <c r="DY8" i="23"/>
  <c r="HT9" i="13"/>
  <c r="HU9" i="13" s="1"/>
  <c r="HV9" i="13" s="1"/>
  <c r="HW9" i="13" s="1"/>
  <c r="HX9" i="13" s="1"/>
  <c r="HY9" i="13" s="1"/>
  <c r="HZ9" i="13" s="1"/>
  <c r="HS8" i="13"/>
  <c r="EG9" i="23" l="1"/>
  <c r="EH9" i="23" s="1"/>
  <c r="EI9" i="23" s="1"/>
  <c r="EJ9" i="23" s="1"/>
  <c r="EK9" i="23" s="1"/>
  <c r="EL9" i="23" s="1"/>
  <c r="EM9" i="23" s="1"/>
  <c r="EF8" i="23"/>
  <c r="HZ8" i="13"/>
  <c r="IA9" i="13"/>
  <c r="IB9" i="13" s="1"/>
  <c r="IC9" i="13" s="1"/>
  <c r="ID9" i="13" s="1"/>
  <c r="IE9" i="13" s="1"/>
  <c r="IF9" i="13" s="1"/>
  <c r="IG9" i="13" s="1"/>
  <c r="EN9" i="23" l="1"/>
  <c r="EO9" i="23" s="1"/>
  <c r="EP9" i="23" s="1"/>
  <c r="EQ9" i="23" s="1"/>
  <c r="ER9" i="23" s="1"/>
  <c r="ES9" i="23" s="1"/>
  <c r="ET9" i="23" s="1"/>
  <c r="EM8" i="23"/>
  <c r="IH9" i="13"/>
  <c r="II9" i="13" s="1"/>
  <c r="IJ9" i="13" s="1"/>
  <c r="IK9" i="13" s="1"/>
  <c r="IL9" i="13" s="1"/>
  <c r="IM9" i="13" s="1"/>
  <c r="IN9" i="13" s="1"/>
  <c r="IG8" i="13"/>
  <c r="EU9" i="23" l="1"/>
  <c r="EV9" i="23" s="1"/>
  <c r="EW9" i="23" s="1"/>
  <c r="EX9" i="23" s="1"/>
  <c r="EY9" i="23" s="1"/>
  <c r="EZ9" i="23" s="1"/>
  <c r="FA9" i="23" s="1"/>
  <c r="ET8" i="23"/>
  <c r="IO9" i="13"/>
  <c r="IP9" i="13" s="1"/>
  <c r="IQ9" i="13" s="1"/>
  <c r="IR9" i="13" s="1"/>
  <c r="IS9" i="13" s="1"/>
  <c r="IT9" i="13" s="1"/>
  <c r="IU9" i="13" s="1"/>
  <c r="IN8" i="13"/>
  <c r="FB9" i="23" l="1"/>
  <c r="FC9" i="23" s="1"/>
  <c r="FD9" i="23" s="1"/>
  <c r="FE9" i="23" s="1"/>
  <c r="FF9" i="23" s="1"/>
  <c r="FG9" i="23" s="1"/>
  <c r="FH9" i="23" s="1"/>
  <c r="FA8" i="23"/>
  <c r="IV9" i="13"/>
  <c r="IW9" i="13" s="1"/>
  <c r="IX9" i="13" s="1"/>
  <c r="IY9" i="13" s="1"/>
  <c r="IZ9" i="13" s="1"/>
  <c r="JA9" i="13" s="1"/>
  <c r="JB9" i="13" s="1"/>
  <c r="IU8" i="13"/>
  <c r="FH8" i="23" l="1"/>
  <c r="FI9" i="23"/>
  <c r="FJ9" i="23" s="1"/>
  <c r="FK9" i="23" s="1"/>
  <c r="FL9" i="23" s="1"/>
  <c r="FM9" i="23" s="1"/>
  <c r="FN9" i="23" s="1"/>
  <c r="FO9" i="23" s="1"/>
  <c r="JB8" i="13"/>
  <c r="JC9" i="13"/>
  <c r="JD9" i="13" s="1"/>
  <c r="JE9" i="13" s="1"/>
  <c r="JF9" i="13" s="1"/>
  <c r="JG9" i="13" s="1"/>
  <c r="JH9" i="13" s="1"/>
  <c r="JI9" i="13" s="1"/>
  <c r="FP9" i="23" l="1"/>
  <c r="FQ9" i="23" s="1"/>
  <c r="FR9" i="23" s="1"/>
  <c r="FS9" i="23" s="1"/>
  <c r="FT9" i="23" s="1"/>
  <c r="FU9" i="23" s="1"/>
  <c r="FV9" i="23" s="1"/>
  <c r="FO8" i="23"/>
  <c r="JJ9" i="13"/>
  <c r="JK9" i="13" s="1"/>
  <c r="JL9" i="13" s="1"/>
  <c r="JM9" i="13" s="1"/>
  <c r="JN9" i="13" s="1"/>
  <c r="JO9" i="13" s="1"/>
  <c r="JP9" i="13" s="1"/>
  <c r="JI8" i="13"/>
  <c r="FW9" i="23" l="1"/>
  <c r="FX9" i="23" s="1"/>
  <c r="FY9" i="23" s="1"/>
  <c r="FZ9" i="23" s="1"/>
  <c r="GA9" i="23" s="1"/>
  <c r="GB9" i="23" s="1"/>
  <c r="GC9" i="23" s="1"/>
  <c r="FV8" i="23"/>
  <c r="JQ9" i="13"/>
  <c r="JR9" i="13" s="1"/>
  <c r="JS9" i="13" s="1"/>
  <c r="JT9" i="13" s="1"/>
  <c r="JU9" i="13" s="1"/>
  <c r="JV9" i="13" s="1"/>
  <c r="JW9" i="13" s="1"/>
  <c r="JP8" i="13"/>
  <c r="GD9" i="23" l="1"/>
  <c r="GE9" i="23" s="1"/>
  <c r="GF9" i="23" s="1"/>
  <c r="GG9" i="23" s="1"/>
  <c r="GH9" i="23" s="1"/>
  <c r="GI9" i="23" s="1"/>
  <c r="GJ9" i="23" s="1"/>
  <c r="GC8" i="23"/>
  <c r="JX9" i="13"/>
  <c r="JY9" i="13" s="1"/>
  <c r="JZ9" i="13" s="1"/>
  <c r="KA9" i="13" s="1"/>
  <c r="KB9" i="13" s="1"/>
  <c r="KC9" i="13" s="1"/>
  <c r="KD9" i="13" s="1"/>
  <c r="JW8" i="13"/>
  <c r="GJ8" i="23" l="1"/>
  <c r="GK9" i="23"/>
  <c r="GL9" i="23" s="1"/>
  <c r="GM9" i="23" s="1"/>
  <c r="GN9" i="23" s="1"/>
  <c r="GO9" i="23" s="1"/>
  <c r="GP9" i="23" s="1"/>
  <c r="GQ9" i="23" s="1"/>
  <c r="KD8" i="13"/>
  <c r="KE9" i="13"/>
  <c r="KF9" i="13" s="1"/>
  <c r="KG9" i="13" s="1"/>
  <c r="KH9" i="13" s="1"/>
  <c r="KI9" i="13" s="1"/>
  <c r="KJ9" i="13" s="1"/>
  <c r="KK9" i="13" s="1"/>
  <c r="GR9" i="23" l="1"/>
  <c r="GS9" i="23" s="1"/>
  <c r="GT9" i="23" s="1"/>
  <c r="GU9" i="23" s="1"/>
  <c r="GV9" i="23" s="1"/>
  <c r="GW9" i="23" s="1"/>
  <c r="GX9" i="23" s="1"/>
  <c r="GQ8" i="23"/>
  <c r="KL9" i="13"/>
  <c r="KM9" i="13" s="1"/>
  <c r="KN9" i="13" s="1"/>
  <c r="KO9" i="13" s="1"/>
  <c r="KP9" i="13" s="1"/>
  <c r="KQ9" i="13" s="1"/>
  <c r="KR9" i="13" s="1"/>
  <c r="KK8" i="13"/>
  <c r="GY9" i="23" l="1"/>
  <c r="GZ9" i="23" s="1"/>
  <c r="HA9" i="23" s="1"/>
  <c r="HB9" i="23" s="1"/>
  <c r="HC9" i="23" s="1"/>
  <c r="HD9" i="23" s="1"/>
  <c r="HE9" i="23" s="1"/>
  <c r="GX8" i="23"/>
  <c r="KS9" i="13"/>
  <c r="KT9" i="13" s="1"/>
  <c r="KU9" i="13" s="1"/>
  <c r="KV9" i="13" s="1"/>
  <c r="KW9" i="13" s="1"/>
  <c r="KX9" i="13" s="1"/>
  <c r="KY9" i="13" s="1"/>
  <c r="KR8" i="13"/>
  <c r="HF9" i="23" l="1"/>
  <c r="HG9" i="23" s="1"/>
  <c r="HH9" i="23" s="1"/>
  <c r="HI9" i="23" s="1"/>
  <c r="HJ9" i="23" s="1"/>
  <c r="HK9" i="23" s="1"/>
  <c r="HL9" i="23" s="1"/>
  <c r="HE8" i="23"/>
  <c r="KZ9" i="13"/>
  <c r="LA9" i="13" s="1"/>
  <c r="LB9" i="13" s="1"/>
  <c r="LC9" i="13" s="1"/>
  <c r="LD9" i="13" s="1"/>
  <c r="LE9" i="13" s="1"/>
  <c r="LF9" i="13" s="1"/>
  <c r="KY8" i="13"/>
  <c r="HL8" i="23" l="1"/>
  <c r="HM9" i="23"/>
  <c r="HN9" i="23" s="1"/>
  <c r="HO9" i="23" s="1"/>
  <c r="HP9" i="23" s="1"/>
  <c r="HQ9" i="23" s="1"/>
  <c r="HR9" i="23" s="1"/>
  <c r="HS9" i="23" s="1"/>
  <c r="LF8" i="13"/>
  <c r="LG9" i="13"/>
  <c r="LH9" i="13" s="1"/>
  <c r="LI9" i="13" s="1"/>
  <c r="LJ9" i="13" s="1"/>
  <c r="LK9" i="13" s="1"/>
  <c r="LL9" i="13" s="1"/>
  <c r="HT9" i="23" l="1"/>
  <c r="HU9" i="23" s="1"/>
  <c r="HV9" i="23" s="1"/>
  <c r="HW9" i="23" s="1"/>
  <c r="HX9" i="23" s="1"/>
  <c r="HY9" i="23" s="1"/>
  <c r="HZ9" i="23" s="1"/>
  <c r="HS8" i="23"/>
  <c r="IA9" i="23" l="1"/>
  <c r="IB9" i="23" s="1"/>
  <c r="IC9" i="23" s="1"/>
  <c r="ID9" i="23" s="1"/>
  <c r="IE9" i="23" s="1"/>
  <c r="IF9" i="23" s="1"/>
  <c r="IG9" i="23" s="1"/>
  <c r="HZ8" i="23"/>
  <c r="IH9" i="23" l="1"/>
  <c r="II9" i="23" s="1"/>
  <c r="IJ9" i="23" s="1"/>
  <c r="IK9" i="23" s="1"/>
  <c r="IL9" i="23" s="1"/>
  <c r="IM9" i="23" s="1"/>
  <c r="IN9" i="23" s="1"/>
  <c r="IG8" i="23"/>
  <c r="IN8" i="23" l="1"/>
  <c r="IO9" i="23"/>
  <c r="IP9" i="23" s="1"/>
  <c r="IQ9" i="23" s="1"/>
  <c r="IR9" i="23" s="1"/>
  <c r="IS9" i="23" s="1"/>
  <c r="IT9" i="23" s="1"/>
  <c r="IU9" i="23" s="1"/>
  <c r="IV9" i="23" l="1"/>
  <c r="IW9" i="23" s="1"/>
  <c r="IX9" i="23" s="1"/>
  <c r="IY9" i="23" s="1"/>
  <c r="IZ9" i="23" s="1"/>
  <c r="JA9" i="23" s="1"/>
  <c r="JB9" i="23" s="1"/>
  <c r="IU8" i="23"/>
  <c r="JC9" i="23" l="1"/>
  <c r="JD9" i="23" s="1"/>
  <c r="JE9" i="23" s="1"/>
  <c r="JF9" i="23" s="1"/>
  <c r="JG9" i="23" s="1"/>
  <c r="JH9" i="23" s="1"/>
  <c r="JI9" i="23" s="1"/>
  <c r="JB8" i="23"/>
  <c r="JJ9" i="23" l="1"/>
  <c r="JK9" i="23" s="1"/>
  <c r="JL9" i="23" s="1"/>
  <c r="JM9" i="23" s="1"/>
  <c r="JN9" i="23" s="1"/>
  <c r="JO9" i="23" s="1"/>
  <c r="JP9" i="23" s="1"/>
  <c r="JI8" i="23"/>
  <c r="JP8" i="23" l="1"/>
  <c r="JQ9" i="23"/>
  <c r="JR9" i="23" s="1"/>
  <c r="JS9" i="23" s="1"/>
  <c r="JT9" i="23" s="1"/>
  <c r="JU9" i="23" s="1"/>
  <c r="JV9" i="23" s="1"/>
  <c r="JW9" i="23" s="1"/>
  <c r="JX9" i="23" l="1"/>
  <c r="JY9" i="23" s="1"/>
  <c r="JZ9" i="23" s="1"/>
  <c r="KA9" i="23" s="1"/>
  <c r="KB9" i="23" s="1"/>
  <c r="KC9" i="23" s="1"/>
  <c r="KD9" i="23" s="1"/>
  <c r="JW8" i="23"/>
  <c r="KE9" i="23" l="1"/>
  <c r="KF9" i="23" s="1"/>
  <c r="KG9" i="23" s="1"/>
  <c r="KH9" i="23" s="1"/>
  <c r="KI9" i="23" s="1"/>
  <c r="KJ9" i="23" s="1"/>
  <c r="KK9" i="23" s="1"/>
  <c r="KD8" i="23"/>
  <c r="KL9" i="23" l="1"/>
  <c r="KM9" i="23" s="1"/>
  <c r="KN9" i="23" s="1"/>
  <c r="KO9" i="23" s="1"/>
  <c r="KP9" i="23" s="1"/>
  <c r="KQ9" i="23" s="1"/>
  <c r="KR9" i="23" s="1"/>
  <c r="KK8" i="23"/>
  <c r="KR8" i="23" l="1"/>
  <c r="KS9" i="23"/>
  <c r="KT9" i="23" s="1"/>
  <c r="KU9" i="23" s="1"/>
  <c r="KV9" i="23" s="1"/>
  <c r="KW9" i="23" s="1"/>
  <c r="KX9" i="23" s="1"/>
  <c r="KY9" i="23" s="1"/>
  <c r="KZ9" i="23" l="1"/>
  <c r="LA9" i="23" s="1"/>
  <c r="LB9" i="23" s="1"/>
  <c r="LC9" i="23" s="1"/>
  <c r="LD9" i="23" s="1"/>
  <c r="LE9" i="23" s="1"/>
  <c r="LF9" i="23" s="1"/>
  <c r="KY8" i="23"/>
  <c r="LG9" i="23" l="1"/>
  <c r="LH9" i="23" s="1"/>
  <c r="LI9" i="23" s="1"/>
  <c r="LJ9" i="23" s="1"/>
  <c r="LK9" i="23" s="1"/>
  <c r="LL9" i="23" s="1"/>
  <c r="LF8" i="23"/>
</calcChain>
</file>

<file path=xl/comments1.xml><?xml version="1.0" encoding="utf-8"?>
<comments xmlns="http://schemas.openxmlformats.org/spreadsheetml/2006/main">
  <authors>
    <author>박양배</author>
  </authors>
  <commentList>
    <comment ref="I5" authorId="0">
      <text>
        <r>
          <rPr>
            <b/>
            <sz val="9"/>
            <color indexed="81"/>
            <rFont val="돋움"/>
            <family val="3"/>
            <charset val="129"/>
          </rPr>
          <t xml:space="preserve">PMO: 
</t>
        </r>
        <r>
          <rPr>
            <sz val="9"/>
            <color indexed="81"/>
            <rFont val="돋움"/>
            <family val="3"/>
            <charset val="129"/>
          </rPr>
          <t>1. 일정표 시작일 입력 시 날짜 자동 구성
2. 일정표 시작일의 기준은 해당주의 월요일이어야 함</t>
        </r>
      </text>
    </comment>
  </commentList>
</comments>
</file>

<file path=xl/comments2.xml><?xml version="1.0" encoding="utf-8"?>
<comments xmlns="http://schemas.openxmlformats.org/spreadsheetml/2006/main">
  <authors>
    <author>박양배</author>
  </authors>
  <commentList>
    <comment ref="I5" authorId="0">
      <text>
        <r>
          <rPr>
            <b/>
            <sz val="9"/>
            <color indexed="81"/>
            <rFont val="돋움"/>
            <family val="3"/>
            <charset val="129"/>
          </rPr>
          <t xml:space="preserve">PMO: 
</t>
        </r>
        <r>
          <rPr>
            <sz val="9"/>
            <color indexed="81"/>
            <rFont val="돋움"/>
            <family val="3"/>
            <charset val="129"/>
          </rPr>
          <t>1. 일정표 시작일 입력 시 날짜 자동 구성
2. 일정표 시작일의 기준은 해당주의 월요일이어야 함</t>
        </r>
      </text>
    </comment>
  </commentList>
</comments>
</file>

<file path=xl/sharedStrings.xml><?xml version="1.0" encoding="utf-8"?>
<sst xmlns="http://schemas.openxmlformats.org/spreadsheetml/2006/main" count="1853" uniqueCount="1047">
  <si>
    <t>작성자: 커머스랩 최정길</t>
    <phoneticPr fontId="5" type="noConversion"/>
  </si>
  <si>
    <t>버 전</t>
    <phoneticPr fontId="5" type="noConversion"/>
  </si>
  <si>
    <t>날  짜</t>
    <phoneticPr fontId="5" type="noConversion"/>
  </si>
  <si>
    <t>내               용</t>
    <phoneticPr fontId="5" type="noConversion"/>
  </si>
  <si>
    <t>작성자</t>
    <phoneticPr fontId="5" type="noConversion"/>
  </si>
  <si>
    <t>승인자</t>
    <phoneticPr fontId="5" type="noConversion"/>
  </si>
  <si>
    <t>v0.1</t>
    <phoneticPr fontId="5" type="noConversion"/>
  </si>
  <si>
    <t>초안 작성</t>
    <phoneticPr fontId="5" type="noConversion"/>
  </si>
  <si>
    <t>최정길</t>
    <phoneticPr fontId="1" type="noConversion"/>
  </si>
  <si>
    <t>2Depth</t>
  </si>
  <si>
    <t>1Depth</t>
    <phoneticPr fontId="1" type="noConversion"/>
  </si>
  <si>
    <t>3Depth</t>
  </si>
  <si>
    <t>Step</t>
    <phoneticPr fontId="1" type="noConversion"/>
  </si>
  <si>
    <t>유형</t>
    <phoneticPr fontId="1" type="noConversion"/>
  </si>
  <si>
    <t>메인</t>
    <phoneticPr fontId="1" type="noConversion"/>
  </si>
  <si>
    <t>program</t>
  </si>
  <si>
    <t>html</t>
  </si>
  <si>
    <t>상품리스트</t>
    <phoneticPr fontId="1" type="noConversion"/>
  </si>
  <si>
    <t>상품상세</t>
    <phoneticPr fontId="1" type="noConversion"/>
  </si>
  <si>
    <t>상세정보</t>
    <phoneticPr fontId="1" type="noConversion"/>
  </si>
  <si>
    <t>상품문의</t>
    <phoneticPr fontId="1" type="noConversion"/>
  </si>
  <si>
    <t>popup</t>
  </si>
  <si>
    <t>주문/결제</t>
    <phoneticPr fontId="1" type="noConversion"/>
  </si>
  <si>
    <t>주문완료</t>
    <phoneticPr fontId="1" type="noConversion"/>
  </si>
  <si>
    <t>마이페이지</t>
    <phoneticPr fontId="1" type="noConversion"/>
  </si>
  <si>
    <t>서브메인</t>
    <phoneticPr fontId="1" type="noConversion"/>
  </si>
  <si>
    <t>주문배송조회</t>
    <phoneticPr fontId="1" type="noConversion"/>
  </si>
  <si>
    <t>최근본상품</t>
    <phoneticPr fontId="1" type="noConversion"/>
  </si>
  <si>
    <t>나의혜택</t>
    <phoneticPr fontId="1" type="noConversion"/>
  </si>
  <si>
    <t>등급별혜택</t>
    <phoneticPr fontId="1" type="noConversion"/>
  </si>
  <si>
    <t>쿠폰</t>
    <phoneticPr fontId="1" type="noConversion"/>
  </si>
  <si>
    <t>상품리뷰</t>
    <phoneticPr fontId="1" type="noConversion"/>
  </si>
  <si>
    <t>1:1문의</t>
    <phoneticPr fontId="1" type="noConversion"/>
  </si>
  <si>
    <t>회원정보</t>
    <phoneticPr fontId="1" type="noConversion"/>
  </si>
  <si>
    <t>개인정보수정</t>
    <phoneticPr fontId="1" type="noConversion"/>
  </si>
  <si>
    <t>회원탈퇴</t>
    <phoneticPr fontId="1" type="noConversion"/>
  </si>
  <si>
    <t>회원</t>
    <phoneticPr fontId="1" type="noConversion"/>
  </si>
  <si>
    <t>회원가입</t>
    <phoneticPr fontId="1" type="noConversion"/>
  </si>
  <si>
    <t>약관동의 및 실명인증</t>
    <phoneticPr fontId="1" type="noConversion"/>
  </si>
  <si>
    <t>정보입력</t>
    <phoneticPr fontId="1" type="noConversion"/>
  </si>
  <si>
    <t>가입완료</t>
    <phoneticPr fontId="1" type="noConversion"/>
  </si>
  <si>
    <t>로그인</t>
    <phoneticPr fontId="1" type="noConversion"/>
  </si>
  <si>
    <t>일반로그인</t>
    <phoneticPr fontId="1" type="noConversion"/>
  </si>
  <si>
    <t>간편로그인</t>
    <phoneticPr fontId="1" type="noConversion"/>
  </si>
  <si>
    <t>아이디찾기</t>
    <phoneticPr fontId="1" type="noConversion"/>
  </si>
  <si>
    <t>비번찾기</t>
    <phoneticPr fontId="1" type="noConversion"/>
  </si>
  <si>
    <t>비회원 주문조회</t>
    <phoneticPr fontId="1" type="noConversion"/>
  </si>
  <si>
    <t>GNB</t>
    <phoneticPr fontId="1" type="noConversion"/>
  </si>
  <si>
    <t>기획전</t>
    <phoneticPr fontId="1" type="noConversion"/>
  </si>
  <si>
    <t>진행중 기획전</t>
    <phoneticPr fontId="1" type="noConversion"/>
  </si>
  <si>
    <t>리스트</t>
    <phoneticPr fontId="1" type="noConversion"/>
  </si>
  <si>
    <t>board</t>
  </si>
  <si>
    <t>상세</t>
    <phoneticPr fontId="1" type="noConversion"/>
  </si>
  <si>
    <t>진행중 이벤트</t>
    <phoneticPr fontId="1" type="noConversion"/>
  </si>
  <si>
    <t>푸터</t>
    <phoneticPr fontId="1" type="noConversion"/>
  </si>
  <si>
    <t>이용약관</t>
    <phoneticPr fontId="1" type="noConversion"/>
  </si>
  <si>
    <t>개인정보취급방침</t>
    <phoneticPr fontId="1" type="noConversion"/>
  </si>
  <si>
    <t>기타</t>
    <phoneticPr fontId="1" type="noConversion"/>
  </si>
  <si>
    <t>새소식</t>
    <phoneticPr fontId="1" type="noConversion"/>
  </si>
  <si>
    <t>FAQ</t>
    <phoneticPr fontId="1" type="noConversion"/>
  </si>
  <si>
    <t>작성</t>
    <phoneticPr fontId="1" type="noConversion"/>
  </si>
  <si>
    <t>메일링</t>
    <phoneticPr fontId="1" type="noConversion"/>
  </si>
  <si>
    <t>검색</t>
    <phoneticPr fontId="1" type="noConversion"/>
  </si>
  <si>
    <t>일반회원가입</t>
    <phoneticPr fontId="1" type="noConversion"/>
  </si>
  <si>
    <t>간편회원가입</t>
    <phoneticPr fontId="1" type="noConversion"/>
  </si>
  <si>
    <t>비고</t>
    <phoneticPr fontId="1" type="noConversion"/>
  </si>
  <si>
    <t>브랜드</t>
    <phoneticPr fontId="1" type="noConversion"/>
  </si>
  <si>
    <t>브랜드 리스트</t>
    <phoneticPr fontId="1" type="noConversion"/>
  </si>
  <si>
    <t>브랜드 상세</t>
    <phoneticPr fontId="1" type="noConversion"/>
  </si>
  <si>
    <t>SNS 로그인</t>
    <phoneticPr fontId="1" type="noConversion"/>
  </si>
  <si>
    <t>SNS 동의</t>
    <phoneticPr fontId="1" type="noConversion"/>
  </si>
  <si>
    <t>이벤트</t>
    <phoneticPr fontId="1" type="noConversion"/>
  </si>
  <si>
    <t>알림톡&amp;SMS</t>
    <phoneticPr fontId="1" type="noConversion"/>
  </si>
  <si>
    <t>제휴문의</t>
    <phoneticPr fontId="1" type="noConversion"/>
  </si>
  <si>
    <t>통합마일리지</t>
    <phoneticPr fontId="1" type="noConversion"/>
  </si>
  <si>
    <t>포인트</t>
    <phoneticPr fontId="1" type="noConversion"/>
  </si>
  <si>
    <t>일정 시작일</t>
    <phoneticPr fontId="5" type="noConversion"/>
  </si>
  <si>
    <t>Work Package</t>
    <phoneticPr fontId="5" type="noConversion"/>
  </si>
  <si>
    <t>일정</t>
    <phoneticPr fontId="5" type="noConversion"/>
  </si>
  <si>
    <t>기간 (일)</t>
    <phoneticPr fontId="5" type="noConversion"/>
  </si>
  <si>
    <t>참여도</t>
    <phoneticPr fontId="5" type="noConversion"/>
  </si>
  <si>
    <t>1W</t>
    <phoneticPr fontId="5" type="noConversion"/>
  </si>
  <si>
    <t>2W</t>
  </si>
  <si>
    <t>3W</t>
  </si>
  <si>
    <t>4W</t>
  </si>
  <si>
    <t>5W</t>
  </si>
  <si>
    <t>6W</t>
  </si>
  <si>
    <t>7W</t>
  </si>
  <si>
    <t>8W</t>
  </si>
  <si>
    <t>9W</t>
  </si>
  <si>
    <t>10W</t>
  </si>
  <si>
    <t>11W</t>
  </si>
  <si>
    <t>12W</t>
  </si>
  <si>
    <t>13W</t>
  </si>
  <si>
    <t>14W</t>
  </si>
  <si>
    <t>15W</t>
  </si>
  <si>
    <t>16W</t>
  </si>
  <si>
    <t>17W</t>
  </si>
  <si>
    <t>18W</t>
  </si>
  <si>
    <t>19W</t>
  </si>
  <si>
    <t>20W</t>
  </si>
  <si>
    <t>21W</t>
  </si>
  <si>
    <t>22W</t>
  </si>
  <si>
    <t>23W</t>
  </si>
  <si>
    <t>24W</t>
  </si>
  <si>
    <t>25W</t>
  </si>
  <si>
    <t>26W</t>
  </si>
  <si>
    <t>27W</t>
  </si>
  <si>
    <t>28W</t>
  </si>
  <si>
    <t>29W</t>
  </si>
  <si>
    <t>30W</t>
  </si>
  <si>
    <t>31W</t>
  </si>
  <si>
    <t>32W</t>
  </si>
  <si>
    <t>33W</t>
  </si>
  <si>
    <t>34W</t>
  </si>
  <si>
    <t>35W</t>
  </si>
  <si>
    <t>36W</t>
  </si>
  <si>
    <t>37W</t>
  </si>
  <si>
    <t>38W</t>
  </si>
  <si>
    <t>39W</t>
  </si>
  <si>
    <t>40W</t>
  </si>
  <si>
    <t>41W</t>
  </si>
  <si>
    <t>42W</t>
  </si>
  <si>
    <t>43W</t>
  </si>
  <si>
    <t>44W</t>
  </si>
  <si>
    <t>45W</t>
  </si>
  <si>
    <t>항목</t>
    <phoneticPr fontId="1" type="noConversion"/>
  </si>
  <si>
    <t>1Depth</t>
    <phoneticPr fontId="1" type="noConversion"/>
  </si>
  <si>
    <t>3Depth</t>
    <phoneticPr fontId="1" type="noConversion"/>
  </si>
  <si>
    <t>시작일</t>
    <phoneticPr fontId="5" type="noConversion"/>
  </si>
  <si>
    <t>종료일</t>
    <phoneticPr fontId="5" type="noConversion"/>
  </si>
  <si>
    <t>준비 및 요구분석</t>
    <phoneticPr fontId="5" type="noConversion"/>
  </si>
  <si>
    <t>상위 분석/전략</t>
    <phoneticPr fontId="5" type="noConversion"/>
  </si>
  <si>
    <t>벤치마킹</t>
    <phoneticPr fontId="5" type="noConversion"/>
  </si>
  <si>
    <t>트랜드 분석 및 컨셉서 작성</t>
    <phoneticPr fontId="1" type="noConversion"/>
  </si>
  <si>
    <t>WBS 작성</t>
    <phoneticPr fontId="5" type="noConversion"/>
  </si>
  <si>
    <t>프로토타입 작성</t>
    <phoneticPr fontId="1" type="noConversion"/>
  </si>
  <si>
    <t>PC웹</t>
    <phoneticPr fontId="1" type="noConversion"/>
  </si>
  <si>
    <t>모바일웹</t>
    <phoneticPr fontId="1" type="noConversion"/>
  </si>
  <si>
    <t>정책협의</t>
    <phoneticPr fontId="5" type="noConversion"/>
  </si>
  <si>
    <t>회원</t>
    <phoneticPr fontId="1" type="noConversion"/>
  </si>
  <si>
    <t>배송비</t>
    <phoneticPr fontId="1" type="noConversion"/>
  </si>
  <si>
    <t>포인트&amp;마일리지</t>
    <phoneticPr fontId="1" type="noConversion"/>
  </si>
  <si>
    <t>CRM 운영</t>
    <phoneticPr fontId="1" type="noConversion"/>
  </si>
  <si>
    <t>메일링</t>
    <phoneticPr fontId="1" type="noConversion"/>
  </si>
  <si>
    <t>LMS_CRM</t>
    <phoneticPr fontId="1" type="noConversion"/>
  </si>
  <si>
    <t>LMS_주문결제</t>
    <phoneticPr fontId="1" type="noConversion"/>
  </si>
  <si>
    <t>싱크커머스 정책</t>
  </si>
  <si>
    <t>디자인&amp;컨텐츠 정책</t>
  </si>
  <si>
    <t>요구사항정의</t>
    <phoneticPr fontId="5" type="noConversion"/>
  </si>
  <si>
    <t>대상범위정의</t>
    <phoneticPr fontId="1" type="noConversion"/>
  </si>
  <si>
    <t>상세요구사항정의</t>
    <phoneticPr fontId="1" type="noConversion"/>
  </si>
  <si>
    <t>개발정의</t>
    <phoneticPr fontId="1" type="noConversion"/>
  </si>
  <si>
    <t xml:space="preserve">시스템 분석 및 기능정의 </t>
  </si>
  <si>
    <t>개발 표준 정의 및 데이터 모델링</t>
  </si>
  <si>
    <t>설계</t>
    <phoneticPr fontId="5" type="noConversion"/>
  </si>
  <si>
    <t>IA 설계</t>
    <phoneticPr fontId="1" type="noConversion"/>
  </si>
  <si>
    <t>관리자</t>
    <phoneticPr fontId="1" type="noConversion"/>
  </si>
  <si>
    <t>싱크커머스</t>
    <phoneticPr fontId="1" type="noConversion"/>
  </si>
  <si>
    <t>UI 설계</t>
    <phoneticPr fontId="1" type="noConversion"/>
  </si>
  <si>
    <t>메인</t>
    <phoneticPr fontId="1" type="noConversion"/>
  </si>
  <si>
    <t>상품리스트</t>
    <phoneticPr fontId="1" type="noConversion"/>
  </si>
  <si>
    <t>상품상세</t>
    <phoneticPr fontId="1" type="noConversion"/>
  </si>
  <si>
    <t>주문/결제</t>
    <phoneticPr fontId="1" type="noConversion"/>
  </si>
  <si>
    <t>마이페이지</t>
    <phoneticPr fontId="1" type="noConversion"/>
  </si>
  <si>
    <t>회원</t>
    <phoneticPr fontId="1" type="noConversion"/>
  </si>
  <si>
    <t>관리자 커스터마이징</t>
    <phoneticPr fontId="1" type="noConversion"/>
  </si>
  <si>
    <t>시안 작업</t>
    <phoneticPr fontId="1" type="noConversion"/>
  </si>
  <si>
    <t>PC웹 시안</t>
    <phoneticPr fontId="1" type="noConversion"/>
  </si>
  <si>
    <t>모바일 시안</t>
    <phoneticPr fontId="1" type="noConversion"/>
  </si>
  <si>
    <t>디자인 및 퍼블리싱 설계</t>
    <phoneticPr fontId="1" type="noConversion"/>
  </si>
  <si>
    <t>스타일가이드</t>
  </si>
  <si>
    <t>퍼블리싱가이드</t>
  </si>
  <si>
    <t>개발설계</t>
    <phoneticPr fontId="1" type="noConversion"/>
  </si>
  <si>
    <t>DB 및 구조설계</t>
  </si>
  <si>
    <t>중간보고</t>
    <phoneticPr fontId="1" type="noConversion"/>
  </si>
  <si>
    <t>-</t>
    <phoneticPr fontId="1" type="noConversion"/>
  </si>
  <si>
    <t>구현</t>
    <phoneticPr fontId="1" type="noConversion"/>
  </si>
  <si>
    <t>디자인</t>
    <phoneticPr fontId="1" type="noConversion"/>
  </si>
  <si>
    <t>퍼블리싱</t>
    <phoneticPr fontId="1" type="noConversion"/>
  </si>
  <si>
    <t>DB 구축</t>
  </si>
  <si>
    <t>관리자 프로그래밍</t>
  </si>
  <si>
    <t>인터페이스 개발</t>
  </si>
  <si>
    <t>단위 테스트</t>
  </si>
  <si>
    <t>테스트 시나리오 작성</t>
    <phoneticPr fontId="1" type="noConversion"/>
  </si>
  <si>
    <t>통합테스트</t>
    <phoneticPr fontId="1" type="noConversion"/>
  </si>
  <si>
    <t>통합테스트 가이드</t>
    <phoneticPr fontId="1" type="noConversion"/>
  </si>
  <si>
    <t>통합테스트&amp;디버깅처리</t>
    <phoneticPr fontId="1" type="noConversion"/>
  </si>
  <si>
    <t>프론트 테스트</t>
    <phoneticPr fontId="1" type="noConversion"/>
  </si>
  <si>
    <t>관리자 테스트</t>
    <phoneticPr fontId="1" type="noConversion"/>
  </si>
  <si>
    <t>싱크커머스 테스트</t>
    <phoneticPr fontId="1" type="noConversion"/>
  </si>
  <si>
    <t>디버깅 발견</t>
    <phoneticPr fontId="1" type="noConversion"/>
  </si>
  <si>
    <t>디버깅 처리</t>
    <phoneticPr fontId="1" type="noConversion"/>
  </si>
  <si>
    <t>디버깅 확인 요청</t>
    <phoneticPr fontId="1" type="noConversion"/>
  </si>
  <si>
    <t>디버깅 최종 검수 완료</t>
    <phoneticPr fontId="1" type="noConversion"/>
  </si>
  <si>
    <t>테스트결과보고</t>
    <phoneticPr fontId="1" type="noConversion"/>
  </si>
  <si>
    <t>완료</t>
    <phoneticPr fontId="1" type="noConversion"/>
  </si>
  <si>
    <t>컨텐츠 등록</t>
    <phoneticPr fontId="1" type="noConversion"/>
  </si>
  <si>
    <t>안정화(Operation)</t>
    <phoneticPr fontId="5" type="noConversion"/>
  </si>
  <si>
    <t>운영 모니터링</t>
    <phoneticPr fontId="5" type="noConversion"/>
  </si>
  <si>
    <t>커머스랩</t>
    <phoneticPr fontId="1" type="noConversion"/>
  </si>
  <si>
    <t>팀</t>
    <phoneticPr fontId="1" type="noConversion"/>
  </si>
  <si>
    <t>파트</t>
    <phoneticPr fontId="1" type="noConversion"/>
  </si>
  <si>
    <t>역할</t>
    <phoneticPr fontId="1" type="noConversion"/>
  </si>
  <si>
    <t>이름</t>
    <phoneticPr fontId="1" type="noConversion"/>
  </si>
  <si>
    <t>연락처-T</t>
    <phoneticPr fontId="1" type="noConversion"/>
  </si>
  <si>
    <t>연락처-M</t>
    <phoneticPr fontId="1" type="noConversion"/>
  </si>
  <si>
    <t>이메일</t>
    <phoneticPr fontId="1" type="noConversion"/>
  </si>
  <si>
    <t>영업</t>
    <phoneticPr fontId="1" type="noConversion"/>
  </si>
  <si>
    <t>PMO</t>
    <phoneticPr fontId="1" type="noConversion"/>
  </si>
  <si>
    <t>리스크 관리 및 o2o 점주 교육</t>
    <phoneticPr fontId="1" type="noConversion"/>
  </si>
  <si>
    <t>김대영부장</t>
    <phoneticPr fontId="1" type="noConversion"/>
  </si>
  <si>
    <t>02-3448-0917</t>
    <phoneticPr fontId="1" type="noConversion"/>
  </si>
  <si>
    <t>010-5193-2793</t>
    <phoneticPr fontId="1" type="noConversion"/>
  </si>
  <si>
    <t>tigersoft@commercelab.co.kr</t>
    <phoneticPr fontId="1" type="noConversion"/>
  </si>
  <si>
    <t>기획</t>
    <phoneticPr fontId="1" type="noConversion"/>
  </si>
  <si>
    <t>PM</t>
    <phoneticPr fontId="1" type="noConversion"/>
  </si>
  <si>
    <t>내부 일정 관리 및 요구사항, 정책 협의</t>
    <phoneticPr fontId="1" type="noConversion"/>
  </si>
  <si>
    <t>조병수팀장</t>
    <phoneticPr fontId="1" type="noConversion"/>
  </si>
  <si>
    <t>02-6207-7034</t>
    <phoneticPr fontId="1" type="noConversion"/>
  </si>
  <si>
    <t>010-9400-7872</t>
    <phoneticPr fontId="1" type="noConversion"/>
  </si>
  <si>
    <t>sirigun@commercelab.co.kr</t>
    <phoneticPr fontId="1" type="noConversion"/>
  </si>
  <si>
    <t>기획PL</t>
    <phoneticPr fontId="1" type="noConversion"/>
  </si>
  <si>
    <t>일정 관리 및 기획 관련 총괄 커뮤니케이션</t>
    <phoneticPr fontId="1" type="noConversion"/>
  </si>
  <si>
    <t>최정길과장</t>
    <phoneticPr fontId="1" type="noConversion"/>
  </si>
  <si>
    <t>02-3448-0250</t>
    <phoneticPr fontId="1" type="noConversion"/>
  </si>
  <si>
    <t>010-7192-4918</t>
    <phoneticPr fontId="1" type="noConversion"/>
  </si>
  <si>
    <t>jjungil324@commercelab.co.kr</t>
    <phoneticPr fontId="1" type="noConversion"/>
  </si>
  <si>
    <t>기획PA</t>
    <phoneticPr fontId="1" type="noConversion"/>
  </si>
  <si>
    <t>화면설계서 작성 및 테스트</t>
    <phoneticPr fontId="1" type="noConversion"/>
  </si>
  <si>
    <t>이서이대리</t>
    <phoneticPr fontId="1" type="noConversion"/>
  </si>
  <si>
    <t>02-6207-7002</t>
    <phoneticPr fontId="1" type="noConversion"/>
  </si>
  <si>
    <t>010-3763-2134</t>
    <phoneticPr fontId="1" type="noConversion"/>
  </si>
  <si>
    <t>iseoi@commercelab.co.kr</t>
    <phoneticPr fontId="1" type="noConversion"/>
  </si>
  <si>
    <t>안주혜사원</t>
    <phoneticPr fontId="1" type="noConversion"/>
  </si>
  <si>
    <t>02-6207-7029</t>
    <phoneticPr fontId="1" type="noConversion"/>
  </si>
  <si>
    <t>010-7135-8379</t>
    <phoneticPr fontId="1" type="noConversion"/>
  </si>
  <si>
    <t>ahn11202@commercelab.co.kr</t>
    <phoneticPr fontId="1" type="noConversion"/>
  </si>
  <si>
    <t>디자인PL</t>
    <phoneticPr fontId="1" type="noConversion"/>
  </si>
  <si>
    <t>디자인 관련 총괄 커뮤니케이션</t>
    <phoneticPr fontId="1" type="noConversion"/>
  </si>
  <si>
    <t>박희진팀장</t>
    <phoneticPr fontId="1" type="noConversion"/>
  </si>
  <si>
    <t>02-6207-7011</t>
    <phoneticPr fontId="1" type="noConversion"/>
  </si>
  <si>
    <t>010-5202-0389</t>
    <phoneticPr fontId="1" type="noConversion"/>
  </si>
  <si>
    <t>dada66@commercelab.co.kr</t>
    <phoneticPr fontId="1" type="noConversion"/>
  </si>
  <si>
    <t>디자인PA</t>
    <phoneticPr fontId="1" type="noConversion"/>
  </si>
  <si>
    <t>디자인 작업</t>
    <phoneticPr fontId="1" type="noConversion"/>
  </si>
  <si>
    <t>김지아과장</t>
    <phoneticPr fontId="1" type="noConversion"/>
  </si>
  <si>
    <t>02-6207-7297</t>
    <phoneticPr fontId="1" type="noConversion"/>
  </si>
  <si>
    <t>010-3792-3884</t>
    <phoneticPr fontId="1" type="noConversion"/>
  </si>
  <si>
    <t>designer00@commercelab.co.kr</t>
    <phoneticPr fontId="1" type="noConversion"/>
  </si>
  <si>
    <t>김서현대리</t>
    <phoneticPr fontId="1" type="noConversion"/>
  </si>
  <si>
    <t>02-6207-7023</t>
    <phoneticPr fontId="1" type="noConversion"/>
  </si>
  <si>
    <t>010-6320-8586</t>
    <phoneticPr fontId="1" type="noConversion"/>
  </si>
  <si>
    <t>ksh0516@commercelab.co.kr</t>
    <phoneticPr fontId="1" type="noConversion"/>
  </si>
  <si>
    <t>퍼블리싱PL</t>
    <phoneticPr fontId="1" type="noConversion"/>
  </si>
  <si>
    <t>퍼블리싱 관련 총괄 커뮤니케이션</t>
    <phoneticPr fontId="1" type="noConversion"/>
  </si>
  <si>
    <t>최창열과장</t>
    <phoneticPr fontId="1" type="noConversion"/>
  </si>
  <si>
    <t>02-6207-7298</t>
    <phoneticPr fontId="1" type="noConversion"/>
  </si>
  <si>
    <t>010-3770-5896</t>
    <phoneticPr fontId="1" type="noConversion"/>
  </si>
  <si>
    <t>ccy2k@commercelab.co.kr</t>
    <phoneticPr fontId="1" type="noConversion"/>
  </si>
  <si>
    <t>퍼블리싱PA</t>
    <phoneticPr fontId="1" type="noConversion"/>
  </si>
  <si>
    <t>퍼블리싱 작업</t>
    <phoneticPr fontId="1" type="noConversion"/>
  </si>
  <si>
    <t>김종혁사원</t>
    <phoneticPr fontId="1" type="noConversion"/>
  </si>
  <si>
    <t>02-6207-7010</t>
    <phoneticPr fontId="1" type="noConversion"/>
  </si>
  <si>
    <t>010-9379-6527</t>
    <phoneticPr fontId="1" type="noConversion"/>
  </si>
  <si>
    <t>actionbeem@commercelab.co.kr</t>
    <phoneticPr fontId="1" type="noConversion"/>
  </si>
  <si>
    <t>개발
(싱크커머스)</t>
    <phoneticPr fontId="1" type="noConversion"/>
  </si>
  <si>
    <t>개발PL</t>
    <phoneticPr fontId="1" type="noConversion"/>
  </si>
  <si>
    <t>싱크커머스 총괄 커뮤니케이션</t>
    <phoneticPr fontId="1" type="noConversion"/>
  </si>
  <si>
    <t>김훈호차장</t>
    <phoneticPr fontId="1" type="noConversion"/>
  </si>
  <si>
    <t>02-6207-3003</t>
    <phoneticPr fontId="1" type="noConversion"/>
  </si>
  <si>
    <t>010-2380-6272</t>
    <phoneticPr fontId="1" type="noConversion"/>
  </si>
  <si>
    <t>hhkim@commercelab.co.kr</t>
    <phoneticPr fontId="1" type="noConversion"/>
  </si>
  <si>
    <t>개발PA</t>
    <phoneticPr fontId="1" type="noConversion"/>
  </si>
  <si>
    <t>싱크커머스 개발 연동 작업</t>
    <phoneticPr fontId="1" type="noConversion"/>
  </si>
  <si>
    <t>강덕원대리</t>
    <phoneticPr fontId="1" type="noConversion"/>
  </si>
  <si>
    <t>02-6207-7018</t>
    <phoneticPr fontId="1" type="noConversion"/>
  </si>
  <si>
    <t>010-3050-0825</t>
    <phoneticPr fontId="1" type="noConversion"/>
  </si>
  <si>
    <t>dwar0825@commercelab.co.kr</t>
    <phoneticPr fontId="1" type="noConversion"/>
  </si>
  <si>
    <t>개발
(아자샵)</t>
    <phoneticPr fontId="1" type="noConversion"/>
  </si>
  <si>
    <t>아자샵 총괄 커뮤니케이션</t>
    <phoneticPr fontId="1" type="noConversion"/>
  </si>
  <si>
    <t>박성주차장</t>
    <phoneticPr fontId="1" type="noConversion"/>
  </si>
  <si>
    <t>parksungju@commercelab.co.kr</t>
    <phoneticPr fontId="1" type="noConversion"/>
  </si>
  <si>
    <t>구성중</t>
    <phoneticPr fontId="1" type="noConversion"/>
  </si>
  <si>
    <t>사용자 개발</t>
    <phoneticPr fontId="1" type="noConversion"/>
  </si>
  <si>
    <t>* 아자샵 개발인력(5명) 구성중</t>
    <phoneticPr fontId="1" type="noConversion"/>
  </si>
  <si>
    <t>패션그룹형지</t>
    <phoneticPr fontId="1" type="noConversion"/>
  </si>
  <si>
    <t>팀</t>
    <phoneticPr fontId="1" type="noConversion"/>
  </si>
  <si>
    <t>파트</t>
    <phoneticPr fontId="1" type="noConversion"/>
  </si>
  <si>
    <t>역할</t>
    <phoneticPr fontId="1" type="noConversion"/>
  </si>
  <si>
    <t>E비즈니스</t>
    <phoneticPr fontId="1" type="noConversion"/>
  </si>
  <si>
    <t>사업계획 총괄 디렉션</t>
    <phoneticPr fontId="1" type="noConversion"/>
  </si>
  <si>
    <t>강예찬 과장</t>
    <phoneticPr fontId="1" type="noConversion"/>
  </si>
  <si>
    <t>02-3498-7632</t>
    <phoneticPr fontId="1" type="noConversion"/>
  </si>
  <si>
    <t>010-3110-3330</t>
    <phoneticPr fontId="1" type="noConversion"/>
  </si>
  <si>
    <t>yechankangcd@hyungji.com</t>
    <phoneticPr fontId="1" type="noConversion"/>
  </si>
  <si>
    <t>MD PL</t>
    <phoneticPr fontId="1" type="noConversion"/>
  </si>
  <si>
    <t>영업관리 / 패널관리 / 운영관리 / 지표관리</t>
    <phoneticPr fontId="1" type="noConversion"/>
  </si>
  <si>
    <t>김태욱 대리</t>
    <phoneticPr fontId="1" type="noConversion"/>
  </si>
  <si>
    <t>02-3498-0345</t>
    <phoneticPr fontId="1" type="noConversion"/>
  </si>
  <si>
    <t>010-8947-2885</t>
    <phoneticPr fontId="1" type="noConversion"/>
  </si>
  <si>
    <t>tea1003@hyungji.com</t>
    <phoneticPr fontId="1" type="noConversion"/>
  </si>
  <si>
    <t>MD PA</t>
    <phoneticPr fontId="1" type="noConversion"/>
  </si>
  <si>
    <t>예정</t>
    <phoneticPr fontId="1" type="noConversion"/>
  </si>
  <si>
    <t>장세호 대리</t>
    <phoneticPr fontId="1" type="noConversion"/>
  </si>
  <si>
    <t>02-3498-0369</t>
    <phoneticPr fontId="1" type="noConversion"/>
  </si>
  <si>
    <t>010-9431-8635</t>
    <phoneticPr fontId="1" type="noConversion"/>
  </si>
  <si>
    <t>sayhhho@hyungji.com</t>
    <phoneticPr fontId="1" type="noConversion"/>
  </si>
  <si>
    <t>신보라 주임</t>
    <phoneticPr fontId="1" type="noConversion"/>
  </si>
  <si>
    <t>02-3498-0321</t>
    <phoneticPr fontId="1" type="noConversion"/>
  </si>
  <si>
    <t>010-9188-9194</t>
    <phoneticPr fontId="1" type="noConversion"/>
  </si>
  <si>
    <t>bora1219@hyungji.com</t>
    <phoneticPr fontId="1" type="noConversion"/>
  </si>
  <si>
    <t>송연주 사원</t>
    <phoneticPr fontId="1" type="noConversion"/>
  </si>
  <si>
    <t>02-3498-0368</t>
    <phoneticPr fontId="1" type="noConversion"/>
  </si>
  <si>
    <t>yeonjoo@hyungji.com</t>
    <phoneticPr fontId="1" type="noConversion"/>
  </si>
  <si>
    <t>디자인 PL</t>
    <phoneticPr fontId="1" type="noConversion"/>
  </si>
  <si>
    <t>웹기획 / 퍼블리싱 / 웹디자인 / 컨텐츠</t>
    <phoneticPr fontId="1" type="noConversion"/>
  </si>
  <si>
    <t>채현오 대리</t>
    <phoneticPr fontId="1" type="noConversion"/>
  </si>
  <si>
    <t>02-3498-7744</t>
    <phoneticPr fontId="1" type="noConversion"/>
  </si>
  <si>
    <t>010-8541-0602</t>
    <phoneticPr fontId="1" type="noConversion"/>
  </si>
  <si>
    <t>haeno@hyungji.com</t>
    <phoneticPr fontId="1" type="noConversion"/>
  </si>
  <si>
    <t>디자인 PA</t>
    <phoneticPr fontId="1" type="noConversion"/>
  </si>
  <si>
    <t>이슬기 사원</t>
    <phoneticPr fontId="1" type="noConversion"/>
  </si>
  <si>
    <t>02-3498-0352</t>
    <phoneticPr fontId="1" type="noConversion"/>
  </si>
  <si>
    <t>010-2057-5299</t>
    <phoneticPr fontId="1" type="noConversion"/>
  </si>
  <si>
    <t>seulki@hyungji.com</t>
    <phoneticPr fontId="1" type="noConversion"/>
  </si>
  <si>
    <t>컨텐츠 PL</t>
    <phoneticPr fontId="1" type="noConversion"/>
  </si>
  <si>
    <t>비주얼기획 / 스타일링 / P/M촬영 / 리터칭</t>
    <phoneticPr fontId="1" type="noConversion"/>
  </si>
  <si>
    <t>진중원 대리</t>
    <phoneticPr fontId="1" type="noConversion"/>
  </si>
  <si>
    <t>02-3498-7740</t>
    <phoneticPr fontId="1" type="noConversion"/>
  </si>
  <si>
    <t>010-8131-4780</t>
    <phoneticPr fontId="1" type="noConversion"/>
  </si>
  <si>
    <t>joongwon2@hyungji.com</t>
    <phoneticPr fontId="1" type="noConversion"/>
  </si>
  <si>
    <t>CS PL</t>
    <phoneticPr fontId="1" type="noConversion"/>
  </si>
  <si>
    <t>CS 매뉴얼 / 전화, 게시판 응대 / 고객관리</t>
    <phoneticPr fontId="1" type="noConversion"/>
  </si>
  <si>
    <t>안숙 대리</t>
    <phoneticPr fontId="1" type="noConversion"/>
  </si>
  <si>
    <t>02-3498-7739</t>
    <phoneticPr fontId="1" type="noConversion"/>
  </si>
  <si>
    <t>010-5657-7822</t>
    <phoneticPr fontId="1" type="noConversion"/>
  </si>
  <si>
    <t>asgood@hyungji.com</t>
    <phoneticPr fontId="1" type="noConversion"/>
  </si>
  <si>
    <t>CS PA</t>
    <phoneticPr fontId="1" type="noConversion"/>
  </si>
  <si>
    <t>신현지 대리</t>
    <phoneticPr fontId="1" type="noConversion"/>
  </si>
  <si>
    <t>010-5333-0812</t>
    <phoneticPr fontId="1" type="noConversion"/>
  </si>
  <si>
    <t>경영관리</t>
    <phoneticPr fontId="1" type="noConversion"/>
  </si>
  <si>
    <t>TF 메인</t>
    <phoneticPr fontId="1" type="noConversion"/>
  </si>
  <si>
    <t>사업계획 확정 / 예산, 지표 수립</t>
    <phoneticPr fontId="1" type="noConversion"/>
  </si>
  <si>
    <t>오용진 부장</t>
    <phoneticPr fontId="1" type="noConversion"/>
  </si>
  <si>
    <t>02-3498-7611</t>
    <phoneticPr fontId="1" type="noConversion"/>
  </si>
  <si>
    <t>010-9118-7977</t>
    <phoneticPr fontId="1" type="noConversion"/>
  </si>
  <si>
    <t>yjoh0707@hyungji.com</t>
    <phoneticPr fontId="1" type="noConversion"/>
  </si>
  <si>
    <t>법무</t>
    <phoneticPr fontId="1" type="noConversion"/>
  </si>
  <si>
    <t>계약서 검토 / 상표등록</t>
    <phoneticPr fontId="1" type="noConversion"/>
  </si>
  <si>
    <t>김진택 부장</t>
    <phoneticPr fontId="1" type="noConversion"/>
  </si>
  <si>
    <t>02-3498-0379</t>
    <phoneticPr fontId="1" type="noConversion"/>
  </si>
  <si>
    <t>010-8712-0129</t>
    <phoneticPr fontId="1" type="noConversion"/>
  </si>
  <si>
    <t>kjt9712@hyungji.com</t>
    <phoneticPr fontId="1" type="noConversion"/>
  </si>
  <si>
    <t>IT</t>
    <phoneticPr fontId="1" type="noConversion"/>
  </si>
  <si>
    <t>IT 서버, ERP / 방화벽, 회선구축</t>
    <phoneticPr fontId="1" type="noConversion"/>
  </si>
  <si>
    <t>고승준 부장</t>
    <phoneticPr fontId="1" type="noConversion"/>
  </si>
  <si>
    <t>02-3498-7650</t>
    <phoneticPr fontId="1" type="noConversion"/>
  </si>
  <si>
    <t>joennal@hyungji.com</t>
    <phoneticPr fontId="1" type="noConversion"/>
  </si>
  <si>
    <t>마케팅</t>
    <phoneticPr fontId="1" type="noConversion"/>
  </si>
  <si>
    <t>전사고객통합 / 빅데이터, CRM</t>
    <phoneticPr fontId="1" type="noConversion"/>
  </si>
  <si>
    <t>유철 부장</t>
    <phoneticPr fontId="1" type="noConversion"/>
  </si>
  <si>
    <t>02-3498-7671</t>
    <phoneticPr fontId="1" type="noConversion"/>
  </si>
  <si>
    <t>010-5717-4228</t>
    <phoneticPr fontId="1" type="noConversion"/>
  </si>
  <si>
    <t>cyoocrm@hyungji.com</t>
    <phoneticPr fontId="1" type="noConversion"/>
  </si>
  <si>
    <t>회계</t>
    <phoneticPr fontId="1" type="noConversion"/>
  </si>
  <si>
    <t>회계 확인 / 정산 처리</t>
    <phoneticPr fontId="1" type="noConversion"/>
  </si>
  <si>
    <t>민철현 차장</t>
    <phoneticPr fontId="1" type="noConversion"/>
  </si>
  <si>
    <t>02-3498-0327</t>
    <phoneticPr fontId="1" type="noConversion"/>
  </si>
  <si>
    <t>010-8724-5093</t>
    <phoneticPr fontId="1" type="noConversion"/>
  </si>
  <si>
    <t>mch00@hyungji.com</t>
    <phoneticPr fontId="1" type="noConversion"/>
  </si>
  <si>
    <t>물류</t>
    <phoneticPr fontId="1" type="noConversion"/>
  </si>
  <si>
    <t>물류시스템 구축 / 물류연동 운영</t>
    <phoneticPr fontId="1" type="noConversion"/>
  </si>
  <si>
    <t>박정훈 차장</t>
    <phoneticPr fontId="1" type="noConversion"/>
  </si>
  <si>
    <t>031-359-1404</t>
    <phoneticPr fontId="1" type="noConversion"/>
  </si>
  <si>
    <t>010-3675-0448</t>
    <phoneticPr fontId="1" type="noConversion"/>
  </si>
  <si>
    <t>hoon651@hyungji.com</t>
    <phoneticPr fontId="1" type="noConversion"/>
  </si>
  <si>
    <t>영업관리</t>
    <phoneticPr fontId="1" type="noConversion"/>
  </si>
  <si>
    <t>TF 서브</t>
    <phoneticPr fontId="1" type="noConversion"/>
  </si>
  <si>
    <t>온라인 코드 / 재고조사</t>
    <phoneticPr fontId="1" type="noConversion"/>
  </si>
  <si>
    <t>이의준 부장</t>
    <phoneticPr fontId="1" type="noConversion"/>
  </si>
  <si>
    <t>010-8102-4027</t>
    <phoneticPr fontId="1" type="noConversion"/>
  </si>
  <si>
    <t>junny@hyungji.com</t>
    <phoneticPr fontId="1" type="noConversion"/>
  </si>
  <si>
    <t>마케팅 코어웍 / 옴니채널 마케팅</t>
    <phoneticPr fontId="1" type="noConversion"/>
  </si>
  <si>
    <t>김병철 부장</t>
    <phoneticPr fontId="1" type="noConversion"/>
  </si>
  <si>
    <t>02-3498-0357</t>
    <phoneticPr fontId="1" type="noConversion"/>
  </si>
  <si>
    <t>010-3129-6382</t>
    <phoneticPr fontId="1" type="noConversion"/>
  </si>
  <si>
    <t>briankim@hyungji.com</t>
    <phoneticPr fontId="1" type="noConversion"/>
  </si>
  <si>
    <t>인사</t>
    <phoneticPr fontId="1" type="noConversion"/>
  </si>
  <si>
    <t>JD 관리 / 인원충원</t>
    <phoneticPr fontId="1" type="noConversion"/>
  </si>
  <si>
    <t>김완종 부장</t>
    <phoneticPr fontId="1" type="noConversion"/>
  </si>
  <si>
    <t>02-3498-0313</t>
    <phoneticPr fontId="1" type="noConversion"/>
  </si>
  <si>
    <t>010-8618-2607</t>
    <phoneticPr fontId="1" type="noConversion"/>
  </si>
  <si>
    <t>wjkim@hyungji.com</t>
    <phoneticPr fontId="1" type="noConversion"/>
  </si>
  <si>
    <t>총무</t>
    <phoneticPr fontId="1" type="noConversion"/>
  </si>
  <si>
    <t>시설장치 구축 / 자리, 집기세팅</t>
    <phoneticPr fontId="1" type="noConversion"/>
  </si>
  <si>
    <t>김두영 차장</t>
    <phoneticPr fontId="1" type="noConversion"/>
  </si>
  <si>
    <t>02-3498-0311</t>
    <phoneticPr fontId="1" type="noConversion"/>
  </si>
  <si>
    <t>010-5362-9159</t>
    <phoneticPr fontId="1" type="noConversion"/>
  </si>
  <si>
    <t>kdy0109@hyungji.com</t>
    <phoneticPr fontId="1" type="noConversion"/>
  </si>
  <si>
    <t>해외사업</t>
    <phoneticPr fontId="1" type="noConversion"/>
  </si>
  <si>
    <t>해외온라인 조사 / 글로벌 통번역</t>
    <phoneticPr fontId="1" type="noConversion"/>
  </si>
  <si>
    <t>유병직 차장</t>
    <phoneticPr fontId="1" type="noConversion"/>
  </si>
  <si>
    <t>02-3498-0377</t>
    <phoneticPr fontId="1" type="noConversion"/>
  </si>
  <si>
    <t>010-6714-4314</t>
    <phoneticPr fontId="1" type="noConversion"/>
  </si>
  <si>
    <t>ben@hyungji.com</t>
    <phoneticPr fontId="1" type="noConversion"/>
  </si>
  <si>
    <t>고객상담</t>
    <phoneticPr fontId="1" type="noConversion"/>
  </si>
  <si>
    <t>CS 매뉴얼 구축 / AS프로세스</t>
    <phoneticPr fontId="1" type="noConversion"/>
  </si>
  <si>
    <t>이영미 실장</t>
    <phoneticPr fontId="1" type="noConversion"/>
  </si>
  <si>
    <t>010-9368-8447</t>
    <phoneticPr fontId="1" type="noConversion"/>
  </si>
  <si>
    <t>gmi3031@hyungji.com</t>
    <phoneticPr fontId="1" type="noConversion"/>
  </si>
  <si>
    <t>크로커다일
레이디</t>
    <phoneticPr fontId="1" type="noConversion"/>
  </si>
  <si>
    <t>브랜드 총괄</t>
    <phoneticPr fontId="1" type="noConversion"/>
  </si>
  <si>
    <t>노길주 상무</t>
    <phoneticPr fontId="1" type="noConversion"/>
  </si>
  <si>
    <t>02-3498-7401</t>
    <phoneticPr fontId="1" type="noConversion"/>
  </si>
  <si>
    <t>010-3241-5370</t>
    <phoneticPr fontId="1" type="noConversion"/>
  </si>
  <si>
    <t>rohgj@hyungji.com</t>
    <phoneticPr fontId="1" type="noConversion"/>
  </si>
  <si>
    <t>상품기획</t>
    <phoneticPr fontId="1" type="noConversion"/>
  </si>
  <si>
    <t>이원희 부장</t>
    <phoneticPr fontId="1" type="noConversion"/>
  </si>
  <si>
    <t>02-3498-7435</t>
    <phoneticPr fontId="1" type="noConversion"/>
  </si>
  <si>
    <t>010-6495-2234</t>
    <phoneticPr fontId="1" type="noConversion"/>
  </si>
  <si>
    <t>notwalk@hyungji.com</t>
    <phoneticPr fontId="1" type="noConversion"/>
  </si>
  <si>
    <t>영업기획 / O2O 교육, 관리</t>
    <phoneticPr fontId="1" type="noConversion"/>
  </si>
  <si>
    <t>김정태 차장</t>
    <phoneticPr fontId="1" type="noConversion"/>
  </si>
  <si>
    <t>010-4723-9301</t>
    <phoneticPr fontId="1" type="noConversion"/>
  </si>
  <si>
    <t>kjthistory1@hyungji.com</t>
    <phoneticPr fontId="1" type="noConversion"/>
  </si>
  <si>
    <t>샤트렌</t>
    <phoneticPr fontId="1" type="noConversion"/>
  </si>
  <si>
    <t>김학균 이사</t>
    <phoneticPr fontId="1" type="noConversion"/>
  </si>
  <si>
    <t>02-3498-7780</t>
    <phoneticPr fontId="1" type="noConversion"/>
  </si>
  <si>
    <t>010-5258-3187</t>
    <phoneticPr fontId="1" type="noConversion"/>
  </si>
  <si>
    <t>gkrrbs3187@hyungji.com</t>
    <phoneticPr fontId="1" type="noConversion"/>
  </si>
  <si>
    <t>김민정 차장</t>
    <phoneticPr fontId="1" type="noConversion"/>
  </si>
  <si>
    <t>02-3498-7712</t>
    <phoneticPr fontId="1" type="noConversion"/>
  </si>
  <si>
    <t>010-8956-1914</t>
    <phoneticPr fontId="1" type="noConversion"/>
  </si>
  <si>
    <t>apple@hyungji.com</t>
    <phoneticPr fontId="1" type="noConversion"/>
  </si>
  <si>
    <t>임성우 과장</t>
    <phoneticPr fontId="1" type="noConversion"/>
  </si>
  <si>
    <t>02-3498-7799</t>
    <phoneticPr fontId="1" type="noConversion"/>
  </si>
  <si>
    <t>010-2722-5049</t>
    <phoneticPr fontId="1" type="noConversion"/>
  </si>
  <si>
    <t>sw0109@hyungji.com</t>
    <phoneticPr fontId="1" type="noConversion"/>
  </si>
  <si>
    <t>올리비아
하슬러</t>
    <phoneticPr fontId="1" type="noConversion"/>
  </si>
  <si>
    <t>오화진 상무</t>
    <phoneticPr fontId="1" type="noConversion"/>
  </si>
  <si>
    <t>02-3498-5020</t>
    <phoneticPr fontId="1" type="noConversion"/>
  </si>
  <si>
    <t>010-6518-5036</t>
    <phoneticPr fontId="1" type="noConversion"/>
  </si>
  <si>
    <t>hjoh109@hyungji.com</t>
    <phoneticPr fontId="1" type="noConversion"/>
  </si>
  <si>
    <t>안석민 부장</t>
    <phoneticPr fontId="1" type="noConversion"/>
  </si>
  <si>
    <t>02-3498-7431</t>
    <phoneticPr fontId="1" type="noConversion"/>
  </si>
  <si>
    <t>010-3795-2681</t>
    <phoneticPr fontId="1" type="noConversion"/>
  </si>
  <si>
    <t>alexioahn@hyungji.com</t>
    <phoneticPr fontId="1" type="noConversion"/>
  </si>
  <si>
    <t>김남훈 차장</t>
    <phoneticPr fontId="1" type="noConversion"/>
  </si>
  <si>
    <t>02-3498-5015</t>
    <phoneticPr fontId="1" type="noConversion"/>
  </si>
  <si>
    <t>010-7193-7208</t>
    <phoneticPr fontId="1" type="noConversion"/>
  </si>
  <si>
    <t>dktjdnh@hyungji.com</t>
    <phoneticPr fontId="1" type="noConversion"/>
  </si>
  <si>
    <t>와일드로즈</t>
    <phoneticPr fontId="1" type="noConversion"/>
  </si>
  <si>
    <t>설주택 상무</t>
    <phoneticPr fontId="1" type="noConversion"/>
  </si>
  <si>
    <t>010-4410-4120</t>
    <phoneticPr fontId="1" type="noConversion"/>
  </si>
  <si>
    <t>jt.seol@hyungji.com</t>
    <phoneticPr fontId="1" type="noConversion"/>
  </si>
  <si>
    <t>조길만 차장</t>
    <phoneticPr fontId="1" type="noConversion"/>
  </si>
  <si>
    <t>02-3498-8288</t>
    <phoneticPr fontId="1" type="noConversion"/>
  </si>
  <si>
    <t>010-8705-1865</t>
    <phoneticPr fontId="1" type="noConversion"/>
  </si>
  <si>
    <t>hermes@hyungji.com</t>
    <phoneticPr fontId="1" type="noConversion"/>
  </si>
  <si>
    <t>김동민 차장</t>
    <phoneticPr fontId="1" type="noConversion"/>
  </si>
  <si>
    <t>02-3498-8256</t>
    <phoneticPr fontId="1" type="noConversion"/>
  </si>
  <si>
    <t>010-2743-0215</t>
    <phoneticPr fontId="1" type="noConversion"/>
  </si>
  <si>
    <t>kdm@hyungji.com</t>
    <phoneticPr fontId="1" type="noConversion"/>
  </si>
  <si>
    <t>라젤로</t>
    <phoneticPr fontId="1" type="noConversion"/>
  </si>
  <si>
    <t>송진용 이사</t>
    <phoneticPr fontId="1" type="noConversion"/>
  </si>
  <si>
    <t>010-6269-3555</t>
    <phoneticPr fontId="1" type="noConversion"/>
  </si>
  <si>
    <t>jysong@hyungji.com</t>
    <phoneticPr fontId="1" type="noConversion"/>
  </si>
  <si>
    <t>강안나 대리</t>
    <phoneticPr fontId="1" type="noConversion"/>
  </si>
  <si>
    <t>02-3498-0373</t>
    <phoneticPr fontId="1" type="noConversion"/>
  </si>
  <si>
    <t>010-9094-4542</t>
    <phoneticPr fontId="1" type="noConversion"/>
  </si>
  <si>
    <t>anna@hyungji.com</t>
    <phoneticPr fontId="1" type="noConversion"/>
  </si>
  <si>
    <t>안병진 과장</t>
    <phoneticPr fontId="1" type="noConversion"/>
  </si>
  <si>
    <t>02-3498-0380</t>
    <phoneticPr fontId="1" type="noConversion"/>
  </si>
  <si>
    <t>010-2827-4350</t>
    <phoneticPr fontId="1" type="noConversion"/>
  </si>
  <si>
    <t>mass80@hyungji.com</t>
    <phoneticPr fontId="1" type="noConversion"/>
  </si>
  <si>
    <t>까스텔바작
골프</t>
    <phoneticPr fontId="1" type="noConversion"/>
  </si>
  <si>
    <t>김희범 상무</t>
    <phoneticPr fontId="1" type="noConversion"/>
  </si>
  <si>
    <t>02-3498-0409</t>
    <phoneticPr fontId="1" type="noConversion"/>
  </si>
  <si>
    <t>010-5751-0496</t>
    <phoneticPr fontId="1" type="noConversion"/>
  </si>
  <si>
    <t>hugh119@hyungji.com</t>
    <phoneticPr fontId="1" type="noConversion"/>
  </si>
  <si>
    <t>김인수 과장</t>
    <phoneticPr fontId="1" type="noConversion"/>
  </si>
  <si>
    <t>02-3498-0433</t>
    <phoneticPr fontId="1" type="noConversion"/>
  </si>
  <si>
    <t>010-8429-5254</t>
    <phoneticPr fontId="1" type="noConversion"/>
  </si>
  <si>
    <t>whiteinsoo@hyungji.com</t>
    <phoneticPr fontId="1" type="noConversion"/>
  </si>
  <si>
    <t>이한주 차장</t>
    <phoneticPr fontId="1" type="noConversion"/>
  </si>
  <si>
    <t>02-3498-0499</t>
    <phoneticPr fontId="1" type="noConversion"/>
  </si>
  <si>
    <t>010-3211-6221</t>
    <phoneticPr fontId="1" type="noConversion"/>
  </si>
  <si>
    <t>hjlee6221@hyungji.com</t>
    <phoneticPr fontId="1" type="noConversion"/>
  </si>
  <si>
    <t>까스텔바작
홈리빙</t>
    <phoneticPr fontId="1" type="noConversion"/>
  </si>
  <si>
    <t>배경일 상무</t>
    <phoneticPr fontId="1" type="noConversion"/>
  </si>
  <si>
    <t>02-3496-3036</t>
    <phoneticPr fontId="1" type="noConversion"/>
  </si>
  <si>
    <t>010-9363-1827</t>
    <phoneticPr fontId="1" type="noConversion"/>
  </si>
  <si>
    <t>enjoyi@hyungji.com</t>
    <phoneticPr fontId="1" type="noConversion"/>
  </si>
  <si>
    <t>이민종 차장</t>
    <phoneticPr fontId="1" type="noConversion"/>
  </si>
  <si>
    <t>02-3496-3026</t>
    <phoneticPr fontId="1" type="noConversion"/>
  </si>
  <si>
    <t>010-4570-9089</t>
    <phoneticPr fontId="1" type="noConversion"/>
  </si>
  <si>
    <t>jjkal@hyungji.com</t>
    <phoneticPr fontId="1" type="noConversion"/>
  </si>
  <si>
    <t>리테일</t>
    <phoneticPr fontId="1" type="noConversion"/>
  </si>
  <si>
    <t>김성래 상무</t>
    <phoneticPr fontId="1" type="noConversion"/>
  </si>
  <si>
    <t>010-3619-9516</t>
    <phoneticPr fontId="1" type="noConversion"/>
  </si>
  <si>
    <t>ksr01140203@hyungji.com</t>
    <phoneticPr fontId="1" type="noConversion"/>
  </si>
  <si>
    <t>임혁준 과장</t>
    <phoneticPr fontId="1" type="noConversion"/>
  </si>
  <si>
    <t>02-3498-5064</t>
    <phoneticPr fontId="1" type="noConversion"/>
  </si>
  <si>
    <t>010-5098-3278</t>
    <phoneticPr fontId="1" type="noConversion"/>
  </si>
  <si>
    <t>hyukjun@hyungji.com</t>
    <phoneticPr fontId="1" type="noConversion"/>
  </si>
  <si>
    <t>※ E비즈니스팀  - MD 12명, 마케팅 2명, 디자인 5명, 컨텐츠 5명, CS 7명, 물류 7명 : 오픈까지 단계별 충원 진행</t>
    <phoneticPr fontId="1" type="noConversion"/>
  </si>
  <si>
    <t>※ 전사 브랜드(19개) 담당자 추가 예정</t>
    <phoneticPr fontId="1" type="noConversion"/>
  </si>
  <si>
    <t>매장안내</t>
    <phoneticPr fontId="1" type="noConversion"/>
  </si>
  <si>
    <t>업무통합문서</t>
    <phoneticPr fontId="5" type="noConversion"/>
  </si>
  <si>
    <t>각 SNS 팝업창</t>
    <phoneticPr fontId="1" type="noConversion"/>
  </si>
  <si>
    <t>O</t>
    <phoneticPr fontId="1" type="noConversion"/>
  </si>
  <si>
    <t>X</t>
    <phoneticPr fontId="1" type="noConversion"/>
  </si>
  <si>
    <t>취소/교환/반품조회</t>
    <phoneticPr fontId="1" type="noConversion"/>
  </si>
  <si>
    <t>1depth</t>
  </si>
  <si>
    <t>ID</t>
  </si>
  <si>
    <t>2depth</t>
  </si>
  <si>
    <t>Sub_ID</t>
  </si>
  <si>
    <t>3depth</t>
  </si>
  <si>
    <t xml:space="preserve"> 구성</t>
  </si>
  <si>
    <t>기능</t>
  </si>
  <si>
    <t>쇼핑몰  API 연동</t>
    <phoneticPr fontId="1" type="noConversion"/>
  </si>
  <si>
    <t>ERP 연동</t>
    <phoneticPr fontId="1" type="noConversion"/>
  </si>
  <si>
    <t>Main</t>
  </si>
  <si>
    <t>로그인</t>
    <phoneticPr fontId="1" type="noConversion"/>
  </si>
  <si>
    <t>None</t>
    <phoneticPr fontId="1" type="noConversion"/>
  </si>
  <si>
    <t>업체 매장별 담당자 정보로 로그인</t>
    <phoneticPr fontId="1" type="noConversion"/>
  </si>
  <si>
    <t>O</t>
    <phoneticPr fontId="1" type="noConversion"/>
  </si>
  <si>
    <t>메인메뉴</t>
    <phoneticPr fontId="1" type="noConversion"/>
  </si>
  <si>
    <t>접근 가능한 메뉴목록 표시</t>
    <phoneticPr fontId="1" type="noConversion"/>
  </si>
  <si>
    <t>X</t>
    <phoneticPr fontId="1" type="noConversion"/>
  </si>
  <si>
    <t>Header</t>
    <phoneticPr fontId="1" type="noConversion"/>
  </si>
  <si>
    <t>매장명</t>
    <phoneticPr fontId="1" type="noConversion"/>
  </si>
  <si>
    <t>로그아웃</t>
    <phoneticPr fontId="1" type="noConversion"/>
  </si>
  <si>
    <t>link</t>
    <phoneticPr fontId="1" type="noConversion"/>
  </si>
  <si>
    <t>관리자 화면</t>
    <phoneticPr fontId="1" type="noConversion"/>
  </si>
  <si>
    <t>입찰관리</t>
    <phoneticPr fontId="1" type="noConversion"/>
  </si>
  <si>
    <t>A01</t>
    <phoneticPr fontId="1" type="noConversion"/>
  </si>
  <si>
    <t>입찰진행중</t>
    <phoneticPr fontId="1" type="noConversion"/>
  </si>
  <si>
    <t>A01_1</t>
    <phoneticPr fontId="1" type="noConversion"/>
  </si>
  <si>
    <t>리스트</t>
    <phoneticPr fontId="1" type="noConversion"/>
  </si>
  <si>
    <t>php</t>
    <phoneticPr fontId="1" type="noConversion"/>
  </si>
  <si>
    <t>전체 매장 입찰 진행중인 주문 건들이 표시</t>
    <phoneticPr fontId="1" type="noConversion"/>
  </si>
  <si>
    <t>낙찰정보</t>
    <phoneticPr fontId="1" type="noConversion"/>
  </si>
  <si>
    <t>A01_2</t>
    <phoneticPr fontId="1" type="noConversion"/>
  </si>
  <si>
    <t>전체 매장에 낙찰완료된 주문 건들이 표시</t>
    <phoneticPr fontId="1" type="noConversion"/>
  </si>
  <si>
    <t>O2O관리</t>
    <phoneticPr fontId="1" type="noConversion"/>
  </si>
  <si>
    <t>A02</t>
    <phoneticPr fontId="1" type="noConversion"/>
  </si>
  <si>
    <t>매장택배발송</t>
    <phoneticPr fontId="1" type="noConversion"/>
  </si>
  <si>
    <t>A02_1</t>
    <phoneticPr fontId="1" type="noConversion"/>
  </si>
  <si>
    <t>리스트 + 상세정보</t>
  </si>
  <si>
    <t>전체 매장택배배송 주문 건들이 표시</t>
    <phoneticPr fontId="1" type="noConversion"/>
  </si>
  <si>
    <t>매장픽업</t>
    <phoneticPr fontId="1" type="noConversion"/>
  </si>
  <si>
    <t>A02_2</t>
  </si>
  <si>
    <t>전체 매장픽업 주문 건들이 표시</t>
    <phoneticPr fontId="1" type="noConversion"/>
  </si>
  <si>
    <t>당일퀵배송</t>
    <phoneticPr fontId="1" type="noConversion"/>
  </si>
  <si>
    <t>A02_3</t>
  </si>
  <si>
    <t>전체 당일퀵 주문 건들이 표시</t>
    <phoneticPr fontId="1" type="noConversion"/>
  </si>
  <si>
    <t>RT관리</t>
    <phoneticPr fontId="1" type="noConversion"/>
  </si>
  <si>
    <t>A03</t>
    <phoneticPr fontId="1" type="noConversion"/>
  </si>
  <si>
    <t>미출고</t>
    <phoneticPr fontId="1" type="noConversion"/>
  </si>
  <si>
    <t>A03_1</t>
    <phoneticPr fontId="1" type="noConversion"/>
  </si>
  <si>
    <t>1. 물류, 매장 미출고 확정 건 및 유찰 건 표시
2. 매장을 선택하여  RT요청하거나 매장발송 요청 가능</t>
    <phoneticPr fontId="1" type="noConversion"/>
  </si>
  <si>
    <t>RT진행</t>
    <phoneticPr fontId="1" type="noConversion"/>
  </si>
  <si>
    <t>A03_2</t>
  </si>
  <si>
    <t>RT가 진행 중인 RT지시, RT발송, RT상품수취, RT수락 건 표시</t>
    <phoneticPr fontId="1" type="noConversion"/>
  </si>
  <si>
    <t>RT거부</t>
    <phoneticPr fontId="1" type="noConversion"/>
  </si>
  <si>
    <t>A03_3</t>
  </si>
  <si>
    <t>매장에서 RT거부한 리스트 표시</t>
    <phoneticPr fontId="1" type="noConversion"/>
  </si>
  <si>
    <t>소통관리</t>
    <phoneticPr fontId="1" type="noConversion"/>
  </si>
  <si>
    <t>A04</t>
    <phoneticPr fontId="1" type="noConversion"/>
  </si>
  <si>
    <t>본사공지</t>
    <phoneticPr fontId="1" type="noConversion"/>
  </si>
  <si>
    <t>A04_1</t>
    <phoneticPr fontId="1" type="noConversion"/>
  </si>
  <si>
    <t>매장에 보여질 공지사항이 리스트 표시, 등록, 수정</t>
    <phoneticPr fontId="1" type="noConversion"/>
  </si>
  <si>
    <t>매장정보관리</t>
    <phoneticPr fontId="1" type="noConversion"/>
  </si>
  <si>
    <t>A05</t>
    <phoneticPr fontId="1" type="noConversion"/>
  </si>
  <si>
    <t>매장리스트</t>
    <phoneticPr fontId="1" type="noConversion"/>
  </si>
  <si>
    <t>A05_1</t>
    <phoneticPr fontId="1" type="noConversion"/>
  </si>
  <si>
    <t>1. 오프라인 매장리스트를 표시
2. 각 매장의 O2O주문 처리가능여부 및 수정기능</t>
    <phoneticPr fontId="1" type="noConversion"/>
  </si>
  <si>
    <t>매장상세정보</t>
    <phoneticPr fontId="1" type="noConversion"/>
  </si>
  <si>
    <t>A05_2</t>
  </si>
  <si>
    <t>상세정보</t>
    <phoneticPr fontId="1" type="noConversion"/>
  </si>
  <si>
    <t>해당 매장의 정보, 주소, 패널티 점수, O2O 수수료율 표시</t>
    <phoneticPr fontId="1" type="noConversion"/>
  </si>
  <si>
    <t>r</t>
    <phoneticPr fontId="1" type="noConversion"/>
  </si>
  <si>
    <t>매장 전환 로그인</t>
    <phoneticPr fontId="1" type="noConversion"/>
  </si>
  <si>
    <t>A05_3</t>
    <phoneticPr fontId="1" type="noConversion"/>
  </si>
  <si>
    <t>버튼</t>
    <phoneticPr fontId="1" type="noConversion"/>
  </si>
  <si>
    <t xml:space="preserve">로그인 버튼을 눌러 특정매장으로 로그인전환 처리 </t>
    <phoneticPr fontId="1" type="noConversion"/>
  </si>
  <si>
    <t>푸시알람 설정</t>
    <phoneticPr fontId="1" type="noConversion"/>
  </si>
  <si>
    <t>A07</t>
    <phoneticPr fontId="1" type="noConversion"/>
  </si>
  <si>
    <t>해당매장에서 푸시 알람(O2O, 입찰, RT)을 수신할 지 여부를 설정</t>
    <phoneticPr fontId="1" type="noConversion"/>
  </si>
  <si>
    <t>정산관리</t>
    <phoneticPr fontId="1" type="noConversion"/>
  </si>
  <si>
    <t>A08</t>
    <phoneticPr fontId="1" type="noConversion"/>
  </si>
  <si>
    <t>월별 내역</t>
    <phoneticPr fontId="1" type="noConversion"/>
  </si>
  <si>
    <t>A06_1</t>
    <phoneticPr fontId="1" type="noConversion"/>
  </si>
  <si>
    <t>특정 연도의 매장별 월별 매출/수수료 내역을 표시</t>
    <phoneticPr fontId="1" type="noConversion"/>
  </si>
  <si>
    <t>일별 내역</t>
    <phoneticPr fontId="1" type="noConversion"/>
  </si>
  <si>
    <t>A06_2</t>
    <phoneticPr fontId="1" type="noConversion"/>
  </si>
  <si>
    <t>특정 월의 매장별 월별 매출/수수료 내역을 표시</t>
    <phoneticPr fontId="1" type="noConversion"/>
  </si>
  <si>
    <t>직원관리</t>
    <phoneticPr fontId="1" type="noConversion"/>
  </si>
  <si>
    <t>A09</t>
    <phoneticPr fontId="1" type="noConversion"/>
  </si>
  <si>
    <t>직원리스트</t>
    <phoneticPr fontId="1" type="noConversion"/>
  </si>
  <si>
    <t>A09_1</t>
    <phoneticPr fontId="1" type="noConversion"/>
  </si>
  <si>
    <t>본사에 로그인 가능한 관리자 리스트 및 상세정보</t>
    <phoneticPr fontId="1" type="noConversion"/>
  </si>
  <si>
    <t>직원등록</t>
    <phoneticPr fontId="1" type="noConversion"/>
  </si>
  <si>
    <t>A09_2</t>
    <phoneticPr fontId="1" type="noConversion"/>
  </si>
  <si>
    <t>등록/수정</t>
    <phoneticPr fontId="1" type="noConversion"/>
  </si>
  <si>
    <t>본사에 로그인 가능한 관리자 추가/수정/삭제</t>
    <phoneticPr fontId="1" type="noConversion"/>
  </si>
  <si>
    <t>푸시메세지 설정</t>
    <phoneticPr fontId="1" type="noConversion"/>
  </si>
  <si>
    <t>A10</t>
    <phoneticPr fontId="1" type="noConversion"/>
  </si>
  <si>
    <t>알람리스트</t>
    <phoneticPr fontId="1" type="noConversion"/>
  </si>
  <si>
    <t>리스트 + 수정</t>
    <phoneticPr fontId="1" type="noConversion"/>
  </si>
  <si>
    <t>알람발송이 가능한 시점별 메시지 내용, 대상자 및 알람 발송수단 설정(Push, LMS)</t>
    <phoneticPr fontId="1" type="noConversion"/>
  </si>
  <si>
    <t>활동점수설정</t>
    <phoneticPr fontId="1" type="noConversion"/>
  </si>
  <si>
    <t>A11</t>
    <phoneticPr fontId="1" type="noConversion"/>
  </si>
  <si>
    <t>수정</t>
    <phoneticPr fontId="1" type="noConversion"/>
  </si>
  <si>
    <t>매장에서 미출고나 RT거부 등의 액션을 실행 시 부여할 패널티점수를 기준을 설정</t>
    <phoneticPr fontId="1" type="noConversion"/>
  </si>
  <si>
    <t>활동점수관리</t>
    <phoneticPr fontId="1" type="noConversion"/>
  </si>
  <si>
    <t>A12</t>
    <phoneticPr fontId="1" type="noConversion"/>
  </si>
  <si>
    <t>패널티 점수내역</t>
    <phoneticPr fontId="1" type="noConversion"/>
  </si>
  <si>
    <t>A12_1</t>
    <phoneticPr fontId="1" type="noConversion"/>
  </si>
  <si>
    <t>월별 매장별 부여된 패널티 점수 내역</t>
    <phoneticPr fontId="1" type="noConversion"/>
  </si>
  <si>
    <t>패널티 점수 상세내역</t>
    <phoneticPr fontId="1" type="noConversion"/>
  </si>
  <si>
    <t>A12_2</t>
    <phoneticPr fontId="1" type="noConversion"/>
  </si>
  <si>
    <t>일별 특정 매장에 부여된 패널티 점수 내역</t>
    <phoneticPr fontId="1" type="noConversion"/>
  </si>
  <si>
    <t>환경설정</t>
    <phoneticPr fontId="1" type="noConversion"/>
  </si>
  <si>
    <t>A13</t>
    <phoneticPr fontId="1" type="noConversion"/>
  </si>
  <si>
    <t>입찰관련 설정</t>
    <phoneticPr fontId="1" type="noConversion"/>
  </si>
  <si>
    <t>A13_1</t>
    <phoneticPr fontId="1" type="noConversion"/>
  </si>
  <si>
    <t>입찰관련 대상 매장, 방식, 유찰시간 설정</t>
    <phoneticPr fontId="1" type="noConversion"/>
  </si>
  <si>
    <t>수수료율 설정</t>
    <phoneticPr fontId="1" type="noConversion"/>
  </si>
  <si>
    <t>A13_2</t>
  </si>
  <si>
    <t>조회/등록/수정</t>
    <phoneticPr fontId="1" type="noConversion"/>
  </si>
  <si>
    <t>O2O 수수료율을 조회, 수정가능한 화면
ERP에서 수수료율을 가져올 수도 있고 싱크커머스내에서도 관리가능</t>
    <phoneticPr fontId="1" type="noConversion"/>
  </si>
  <si>
    <t>로그관리</t>
    <phoneticPr fontId="1" type="noConversion"/>
  </si>
  <si>
    <t>A14</t>
    <phoneticPr fontId="1" type="noConversion"/>
  </si>
  <si>
    <t>인터페이스 로그</t>
    <phoneticPr fontId="1" type="noConversion"/>
  </si>
  <si>
    <t>A14_1</t>
    <phoneticPr fontId="1" type="noConversion"/>
  </si>
  <si>
    <t>리스트 + 상세정보</t>
    <phoneticPr fontId="1" type="noConversion"/>
  </si>
  <si>
    <t>시스템에서 ERP, 쇼핑몰 I/F를 실행한 로그 정보(시간, 성공여부 등)</t>
    <phoneticPr fontId="1" type="noConversion"/>
  </si>
  <si>
    <t>쇼윈도우</t>
    <phoneticPr fontId="1" type="noConversion"/>
  </si>
  <si>
    <t>A15</t>
    <phoneticPr fontId="1" type="noConversion"/>
  </si>
  <si>
    <t>쇼윈도우 리스트</t>
    <phoneticPr fontId="1" type="noConversion"/>
  </si>
  <si>
    <t>A15_1</t>
    <phoneticPr fontId="1" type="noConversion"/>
  </si>
  <si>
    <t>해당 매장에서 등록한 쇼윈도우 리스트와 관리자가 처리한 처리내역(승인, 보류, 진열, 미진열)을 표시</t>
    <phoneticPr fontId="1" type="noConversion"/>
  </si>
  <si>
    <t>X</t>
  </si>
  <si>
    <t>쇼윈도우 등록</t>
    <phoneticPr fontId="1" type="noConversion"/>
  </si>
  <si>
    <t>A15_2</t>
    <phoneticPr fontId="1" type="noConversion"/>
  </si>
  <si>
    <t>매장에서 특정제품의 설명과 장착사진을 등록하는 화면</t>
    <phoneticPr fontId="1" type="noConversion"/>
  </si>
  <si>
    <t>세일즈 포인트</t>
    <phoneticPr fontId="1" type="noConversion"/>
  </si>
  <si>
    <t>A16</t>
    <phoneticPr fontId="1" type="noConversion"/>
  </si>
  <si>
    <t>상품리스트</t>
    <phoneticPr fontId="1" type="noConversion"/>
  </si>
  <si>
    <t>A16_1</t>
    <phoneticPr fontId="1" type="noConversion"/>
  </si>
  <si>
    <t>브랜드별 판매 상품이미지와 컬러, 가격 목록을 표시</t>
    <phoneticPr fontId="1" type="noConversion"/>
  </si>
  <si>
    <t>O</t>
  </si>
  <si>
    <t>상품상세</t>
    <phoneticPr fontId="1" type="noConversion"/>
  </si>
  <si>
    <t>A16_2</t>
    <phoneticPr fontId="1" type="noConversion"/>
  </si>
  <si>
    <t>선택한 상품의 상세정보를 표시(색상, 사이즈, 가격, 소재, Sales point)</t>
    <phoneticPr fontId="1" type="noConversion"/>
  </si>
  <si>
    <t>매장 화면</t>
    <phoneticPr fontId="1" type="noConversion"/>
  </si>
  <si>
    <t>B01</t>
    <phoneticPr fontId="1" type="noConversion"/>
  </si>
  <si>
    <t>B01_1</t>
    <phoneticPr fontId="1" type="noConversion"/>
  </si>
  <si>
    <t>1. 해당 매장이 입찰 가능한 주문 건들이 표시
2. 입찰버튼을 눌러 입찰에 참여 가능</t>
    <phoneticPr fontId="1" type="noConversion"/>
  </si>
  <si>
    <t>B01_2</t>
    <phoneticPr fontId="1" type="noConversion"/>
  </si>
  <si>
    <t>해당 매장에서 낙찰받은 주문 건들이 표시</t>
    <phoneticPr fontId="1" type="noConversion"/>
  </si>
  <si>
    <t>B02</t>
    <phoneticPr fontId="1" type="noConversion"/>
  </si>
  <si>
    <t>B02_1</t>
    <phoneticPr fontId="1" type="noConversion"/>
  </si>
  <si>
    <t>1. 해당 매장의 택배배송 주문 건들이 표시
2. 입찰완료 상태일 경우 출고/미출고확정버튼을 눌러 출고가능수량과 미출고 수량을 확정
3. 상품준비중 상태일 경우 송장등록버튼을 눌러 송장번호를 입력하고 배송처리하거나 미출고확정버튼을 눌러 미출고 처리</t>
    <phoneticPr fontId="1" type="noConversion"/>
  </si>
  <si>
    <t>B02_2</t>
    <phoneticPr fontId="1" type="noConversion"/>
  </si>
  <si>
    <t>1. 해당 매장의 매장픽업 주문 건들이 표시
2. 결제완료 상태일 경우 픽업확정버튼을 눌러 픽업가능수량과 미출고 수량을 확정
3. 픽업대기 상태일 경우 픽업완료을 눌러 픽업을 완료처리하거나 고객취소요청을 눌러 CS에 주문 취소요청하거나, 택배전환을 눌러 매장에서 택배발송처리</t>
    <phoneticPr fontId="1" type="noConversion"/>
  </si>
  <si>
    <t>B02_3</t>
    <phoneticPr fontId="1" type="noConversion"/>
  </si>
  <si>
    <t>1. 해당 매장의 퀵배송 주문 건들이 표시
2. 결제완료 상태일 경우 출고/미출고확정버튼을 눌러 출고가능수량과 미출고 수량을 확정
3. 상품준비중 상태일 경우 퀵배차요청버튼을 눌러 퀵업체에 배차요청을 함. 이후 상태는 자동</t>
    <phoneticPr fontId="1" type="noConversion"/>
  </si>
  <si>
    <t>B03</t>
    <phoneticPr fontId="1" type="noConversion"/>
  </si>
  <si>
    <t>RT접수</t>
    <phoneticPr fontId="1" type="noConversion"/>
  </si>
  <si>
    <t>B03_1</t>
    <phoneticPr fontId="1" type="noConversion"/>
  </si>
  <si>
    <t>1. 해당 매장에 접수된 RT건 표시
2. RT접수된 주문을 RT승인이나 RT거부버튼을 눌러 매장에서 RT처리를 할지 선택</t>
    <phoneticPr fontId="1" type="noConversion"/>
  </si>
  <si>
    <t>B03_2</t>
    <phoneticPr fontId="1" type="noConversion"/>
  </si>
  <si>
    <t>1. RT수락 및 RT발송 건이 리스트에 표시
2. RT수락된 주문을 RT상품발송을 눌러 발송처리</t>
    <phoneticPr fontId="1" type="noConversion"/>
  </si>
  <si>
    <t>RT완료</t>
    <phoneticPr fontId="1" type="noConversion"/>
  </si>
  <si>
    <t>B03_3</t>
    <phoneticPr fontId="1" type="noConversion"/>
  </si>
  <si>
    <t>RT완료(쇼핑몰에서 수취처리함)된 주문을 리스트 표시</t>
    <phoneticPr fontId="1" type="noConversion"/>
  </si>
  <si>
    <t>B04</t>
    <phoneticPr fontId="1" type="noConversion"/>
  </si>
  <si>
    <t>B04_1</t>
    <phoneticPr fontId="1" type="noConversion"/>
  </si>
  <si>
    <t>본사에서 작성한 공지사항을 표시 및 답변 등록 가능</t>
    <phoneticPr fontId="1" type="noConversion"/>
  </si>
  <si>
    <t>B05</t>
    <phoneticPr fontId="1" type="noConversion"/>
  </si>
  <si>
    <t>B05_2</t>
    <phoneticPr fontId="1" type="noConversion"/>
  </si>
  <si>
    <t>B06</t>
    <phoneticPr fontId="1" type="noConversion"/>
  </si>
  <si>
    <t>B06_1</t>
    <phoneticPr fontId="1" type="noConversion"/>
  </si>
  <si>
    <t>특정 연도의 해당매장 월별 매출/수수료 내역을 표시</t>
    <phoneticPr fontId="1" type="noConversion"/>
  </si>
  <si>
    <t>B06_2</t>
    <phoneticPr fontId="1" type="noConversion"/>
  </si>
  <si>
    <t>특정 월의 해당매장 일별 매출/수수료 내역을 표시</t>
    <phoneticPr fontId="1" type="noConversion"/>
  </si>
  <si>
    <t>B07</t>
    <phoneticPr fontId="1" type="noConversion"/>
  </si>
  <si>
    <t>B08</t>
    <phoneticPr fontId="1" type="noConversion"/>
  </si>
  <si>
    <t>B08_1</t>
    <phoneticPr fontId="1" type="noConversion"/>
  </si>
  <si>
    <t>B08_2</t>
    <phoneticPr fontId="1" type="noConversion"/>
  </si>
  <si>
    <t>B09</t>
    <phoneticPr fontId="1" type="noConversion"/>
  </si>
  <si>
    <t>B09_1</t>
    <phoneticPr fontId="1" type="noConversion"/>
  </si>
  <si>
    <t>B09_2</t>
    <phoneticPr fontId="1" type="noConversion"/>
  </si>
  <si>
    <t>선택한 상품의 상세정보를 표시(색상, 사이즈, 가격, 소재, Sales point, 매장재고)</t>
    <phoneticPr fontId="1" type="noConversion"/>
  </si>
  <si>
    <t>Footer</t>
  </si>
  <si>
    <t xml:space="preserve"> Copyright</t>
    <phoneticPr fontId="1" type="noConversion"/>
  </si>
  <si>
    <t>Information</t>
  </si>
  <si>
    <t>개발언어 및 프레임웍 : PHP, Laravel, Nodejs
DB : Postgresql 9.2
호스팅 : 자체호스팅</t>
    <phoneticPr fontId="1" type="noConversion"/>
  </si>
  <si>
    <t>이메일수신거부</t>
    <phoneticPr fontId="1" type="noConversion"/>
  </si>
  <si>
    <t>일반배송</t>
    <phoneticPr fontId="1" type="noConversion"/>
  </si>
  <si>
    <t>매장픽업</t>
    <phoneticPr fontId="1" type="noConversion"/>
  </si>
  <si>
    <t>당일퀵배송</t>
    <phoneticPr fontId="1" type="noConversion"/>
  </si>
  <si>
    <t>중카테고리</t>
    <phoneticPr fontId="1" type="noConversion"/>
  </si>
  <si>
    <t>소카테고리</t>
    <phoneticPr fontId="1" type="noConversion"/>
  </si>
  <si>
    <t>- IA 확정
- 확정된 IA에 따른 최종 WBS 작성</t>
    <phoneticPr fontId="1" type="noConversion"/>
  </si>
  <si>
    <t>v1.0</t>
    <phoneticPr fontId="5" type="noConversion"/>
  </si>
  <si>
    <t>브랜드</t>
    <phoneticPr fontId="1" type="noConversion"/>
  </si>
  <si>
    <t>푸터</t>
    <phoneticPr fontId="1" type="noConversion"/>
  </si>
  <si>
    <t>기타</t>
    <phoneticPr fontId="1" type="noConversion"/>
  </si>
  <si>
    <t>디자인 (EC)</t>
    <phoneticPr fontId="1" type="noConversion"/>
  </si>
  <si>
    <t>퍼블리싱 (EC)</t>
    <phoneticPr fontId="1" type="noConversion"/>
  </si>
  <si>
    <t>퍼블리싱 (MC)</t>
    <phoneticPr fontId="1" type="noConversion"/>
  </si>
  <si>
    <t>프로그래밍 (EC)</t>
    <phoneticPr fontId="1" type="noConversion"/>
  </si>
  <si>
    <t>프로그래밍 (MC)</t>
    <phoneticPr fontId="1" type="noConversion"/>
  </si>
  <si>
    <t>프로그래밍 (싱크커머스)</t>
    <phoneticPr fontId="1" type="noConversion"/>
  </si>
  <si>
    <t>o2o관리</t>
    <phoneticPr fontId="1" type="noConversion"/>
  </si>
  <si>
    <t>푸시알람설정</t>
    <phoneticPr fontId="1" type="noConversion"/>
  </si>
  <si>
    <t>푸시메시지설정</t>
    <phoneticPr fontId="1" type="noConversion"/>
  </si>
  <si>
    <t>세일즈포인트</t>
    <phoneticPr fontId="1" type="noConversion"/>
  </si>
  <si>
    <t>쇼핑몰 운영 정책</t>
    <phoneticPr fontId="1" type="noConversion"/>
  </si>
  <si>
    <t>디자인 (싱크커머스) 웹+모바일</t>
    <phoneticPr fontId="1" type="noConversion"/>
  </si>
  <si>
    <t>퍼블리싱 (싱크커머스) 웹+모바일</t>
    <phoneticPr fontId="1" type="noConversion"/>
  </si>
  <si>
    <t>디자인 (MC)</t>
    <phoneticPr fontId="1" type="noConversion"/>
  </si>
  <si>
    <t>셋팅</t>
    <phoneticPr fontId="1" type="noConversion"/>
  </si>
  <si>
    <t>구현</t>
    <phoneticPr fontId="1" type="noConversion"/>
  </si>
  <si>
    <t>총 17개 브랜드 예정
* 실제 커머스랩에서 디자인은 1벌만 진행</t>
    <phoneticPr fontId="1" type="noConversion"/>
  </si>
  <si>
    <t>통합테스트</t>
    <phoneticPr fontId="1" type="noConversion"/>
  </si>
  <si>
    <t>실서버 오픈 (App 포함)</t>
    <phoneticPr fontId="1" type="noConversion"/>
  </si>
  <si>
    <t>* 종료일에는 형지측 컨펌기간 포함 (1~2일 내에 컨펌이 완료 되어야 함)</t>
    <phoneticPr fontId="1" type="noConversion"/>
  </si>
  <si>
    <t>기능</t>
    <phoneticPr fontId="1" type="noConversion"/>
  </si>
  <si>
    <t>로그인여부</t>
    <phoneticPr fontId="1" type="noConversion"/>
  </si>
  <si>
    <t>X</t>
    <phoneticPr fontId="1" type="noConversion"/>
  </si>
  <si>
    <t>-</t>
    <phoneticPr fontId="1" type="noConversion"/>
  </si>
  <si>
    <t>최정길</t>
  </si>
  <si>
    <t>안주혜</t>
  </si>
  <si>
    <t>이서이</t>
  </si>
  <si>
    <t>최정길</t>
    <phoneticPr fontId="1" type="noConversion"/>
  </si>
  <si>
    <t>이서이</t>
    <phoneticPr fontId="1" type="noConversion"/>
  </si>
  <si>
    <t>담당자</t>
    <phoneticPr fontId="1" type="noConversion"/>
  </si>
  <si>
    <t>중카테고리 상품리스트</t>
    <phoneticPr fontId="1" type="noConversion"/>
  </si>
  <si>
    <t>소카테고리 상품리스트</t>
    <phoneticPr fontId="1" type="noConversion"/>
  </si>
  <si>
    <t>개정된 법에 따라 이메일수신거부 별도의 페이지 구성
* 이메일과 매칭되면 수신거부 처리
* 대상: 광고성 메일</t>
    <phoneticPr fontId="1" type="noConversion"/>
  </si>
  <si>
    <t>* 개발일정은 추후 기입 예정
* 교육일정은 별도의 커리큘럼 문서 참고 (2차는 아직 미정)</t>
    <phoneticPr fontId="1" type="noConversion"/>
  </si>
  <si>
    <t>아자샵 개발</t>
    <phoneticPr fontId="1" type="noConversion"/>
  </si>
  <si>
    <t>싱크커머스 개발</t>
    <phoneticPr fontId="1" type="noConversion"/>
  </si>
  <si>
    <t>DB 구축</t>
    <phoneticPr fontId="1" type="noConversion"/>
  </si>
  <si>
    <t>해외 (2차)</t>
    <phoneticPr fontId="1" type="noConversion"/>
  </si>
  <si>
    <t>국내 (1차)</t>
    <phoneticPr fontId="1" type="noConversion"/>
  </si>
  <si>
    <t>해외 (2차)</t>
    <phoneticPr fontId="1" type="noConversion"/>
  </si>
  <si>
    <t>1. 상단 상품 카테고리 마우스오버시 해당 카테고리 펼쳐짐
2. 검색바: 검색 팝업 호출
3. 장바구니: 최근에 담은 2개 상품 노출 후 자세히보기 버튼을 통해 장바구니 페이지로 진입
4. SNS 연동(인스타그램, 페이스북) * 확정 아님
5. 핫딜: D-DAY, 남은시간, 할인금액
6. 동영상: 유투브 연계 * 확정 아님
7. MD'S PICK (MD추천상품): 특정상품 단순 진열
8. 신상품/베스트 상품: 특정상품 단순 진열
* 메인은 아직 100프로 확정 안됨</t>
    <phoneticPr fontId="1" type="noConversion"/>
  </si>
  <si>
    <t>1. 글로벌 선택시 해당 국가의 언어로 변경
* 사용자 브라우저의 언어를 체크하여 디폴트로 노출 (익스플로러의 언어가 한국어면 한국어가 디폴트)</t>
    <phoneticPr fontId="1" type="noConversion"/>
  </si>
  <si>
    <t>1. 멤버십 바코드 구현: 온오프라인 통합 바코드 (기존 오프라인에서 사용하는 멤버십 바코드 있음)</t>
    <phoneticPr fontId="1" type="noConversion"/>
  </si>
  <si>
    <t>증빙서류발급</t>
    <phoneticPr fontId="1" type="noConversion"/>
  </si>
  <si>
    <t>타부서 통합 협의</t>
    <phoneticPr fontId="1" type="noConversion"/>
  </si>
  <si>
    <t>회원</t>
    <phoneticPr fontId="1" type="noConversion"/>
  </si>
  <si>
    <t>마일리지</t>
    <phoneticPr fontId="1" type="noConversion"/>
  </si>
  <si>
    <t>임직원</t>
    <phoneticPr fontId="1" type="noConversion"/>
  </si>
  <si>
    <t>상품</t>
    <phoneticPr fontId="1" type="noConversion"/>
  </si>
  <si>
    <t>O2O</t>
    <phoneticPr fontId="1" type="noConversion"/>
  </si>
  <si>
    <t>주문</t>
    <phoneticPr fontId="1" type="noConversion"/>
  </si>
  <si>
    <t>택배사</t>
    <phoneticPr fontId="1" type="noConversion"/>
  </si>
  <si>
    <t>물류</t>
    <phoneticPr fontId="1" type="noConversion"/>
  </si>
  <si>
    <t>정산관리</t>
    <phoneticPr fontId="1" type="noConversion"/>
  </si>
  <si>
    <t>권한(ERP기준, 브랜드)</t>
    <phoneticPr fontId="1" type="noConversion"/>
  </si>
  <si>
    <t>유통(제휴)</t>
    <phoneticPr fontId="1" type="noConversion"/>
  </si>
  <si>
    <t>ERP통합</t>
    <phoneticPr fontId="1" type="noConversion"/>
  </si>
  <si>
    <t>역직구(글로벌사이트 이슈)</t>
    <phoneticPr fontId="1" type="noConversion"/>
  </si>
  <si>
    <t>결제 (PG)</t>
    <phoneticPr fontId="1" type="noConversion"/>
  </si>
  <si>
    <t>1. SNS 연동 해제 기능
2. 네이버 정책에 따라 간편회원가입자는 최초 진입시 비밀번호 재확인 받지 못함</t>
  </si>
  <si>
    <t>1. 약관동의 유지 / 실명인증 안함</t>
  </si>
  <si>
    <t>1. 변경된 개인정보취급방침 히스토리 노출</t>
  </si>
  <si>
    <t>1. 알림톡 발송 후 수신에 실패시 SMS발송으로 대체 (단, 어떤 사유에 의해서 알림톡 발신이 실패하였는지에 대해서는 알 수 없음)</t>
  </si>
  <si>
    <t>- 유지: 언어만 변경
- 변경: UI 및 기능 변경
- 삭제: 메뉴 자체가 없음</t>
    <phoneticPr fontId="1" type="noConversion"/>
  </si>
  <si>
    <t>유지</t>
  </si>
  <si>
    <t>유지</t>
    <phoneticPr fontId="1" type="noConversion"/>
  </si>
  <si>
    <t>변경</t>
  </si>
  <si>
    <t>변경</t>
    <phoneticPr fontId="1" type="noConversion"/>
  </si>
  <si>
    <t>삭제</t>
  </si>
  <si>
    <t>삭제</t>
    <phoneticPr fontId="1" type="noConversion"/>
  </si>
  <si>
    <t>상품상세</t>
    <phoneticPr fontId="1" type="noConversion"/>
  </si>
  <si>
    <t>화면설계 (EC)</t>
    <phoneticPr fontId="1" type="noConversion"/>
  </si>
  <si>
    <t>화면설계 (MC)</t>
    <phoneticPr fontId="1" type="noConversion"/>
  </si>
  <si>
    <t>수정완료</t>
    <phoneticPr fontId="1" type="noConversion"/>
  </si>
  <si>
    <t>스타일가이드</t>
    <phoneticPr fontId="1" type="noConversion"/>
  </si>
  <si>
    <t>환불계좌관리</t>
    <phoneticPr fontId="1" type="noConversion"/>
  </si>
  <si>
    <t>계좌유효성체크는 PG사에서 제공하고 있음 (계약에 따라 사용료가 부과될수도 있음)</t>
    <phoneticPr fontId="1" type="noConversion"/>
  </si>
  <si>
    <t>이서이</t>
    <phoneticPr fontId="1" type="noConversion"/>
  </si>
  <si>
    <t>화면설계 (EC)</t>
    <phoneticPr fontId="1" type="noConversion"/>
  </si>
  <si>
    <t>화면설계 (MC)</t>
    <phoneticPr fontId="1" type="noConversion"/>
  </si>
  <si>
    <t>변경</t>
    <phoneticPr fontId="1" type="noConversion"/>
  </si>
  <si>
    <t>1. 온/오프라인 2개 내역 모두 노출</t>
    <phoneticPr fontId="1" type="noConversion"/>
  </si>
  <si>
    <t>당첨자 발표 영역도 따로 필요한지 확인</t>
    <phoneticPr fontId="1" type="noConversion"/>
  </si>
  <si>
    <t>글로벌 (2차)</t>
    <phoneticPr fontId="1" type="noConversion"/>
  </si>
  <si>
    <t>환경설정</t>
    <phoneticPr fontId="1" type="noConversion"/>
  </si>
  <si>
    <t>기본정보설정</t>
    <phoneticPr fontId="1" type="noConversion"/>
  </si>
  <si>
    <t>상점기본정보관리</t>
    <phoneticPr fontId="1" type="noConversion"/>
  </si>
  <si>
    <t>브라우저타이틀/키워드</t>
    <phoneticPr fontId="1" type="noConversion"/>
  </si>
  <si>
    <t>쇼핑몰이용약관</t>
    <phoneticPr fontId="1" type="noConversion"/>
  </si>
  <si>
    <t>쇼핑몰개인정보취급방침</t>
    <phoneticPr fontId="1" type="noConversion"/>
  </si>
  <si>
    <t>쇼핑몰기타약관</t>
    <phoneticPr fontId="1" type="noConversion"/>
  </si>
  <si>
    <t>운영설정</t>
    <phoneticPr fontId="1" type="noConversion"/>
  </si>
  <si>
    <t>상품검색설정</t>
    <phoneticPr fontId="1" type="noConversion"/>
  </si>
  <si>
    <t>포인트정책설정</t>
    <phoneticPr fontId="1" type="noConversion"/>
  </si>
  <si>
    <t>쿠폰정책설정</t>
    <phoneticPr fontId="1" type="noConversion"/>
  </si>
  <si>
    <t>주문정책설정</t>
    <phoneticPr fontId="1" type="noConversion"/>
  </si>
  <si>
    <t>배송관리</t>
    <phoneticPr fontId="1" type="noConversion"/>
  </si>
  <si>
    <t>배송/반품정책설정</t>
    <phoneticPr fontId="1" type="noConversion"/>
  </si>
  <si>
    <t>지역별배송비설정</t>
    <phoneticPr fontId="1" type="noConversion"/>
  </si>
  <si>
    <t>보안설정</t>
    <phoneticPr fontId="1" type="noConversion"/>
  </si>
  <si>
    <t>그룹및권한설정</t>
    <phoneticPr fontId="1" type="noConversion"/>
  </si>
  <si>
    <t>운영자/부운영자설정</t>
    <phoneticPr fontId="1" type="noConversion"/>
  </si>
  <si>
    <t>디자인관리</t>
    <phoneticPr fontId="1" type="noConversion"/>
  </si>
  <si>
    <t>GNB배너</t>
    <phoneticPr fontId="1" type="noConversion"/>
  </si>
  <si>
    <t>상단롤링배너</t>
    <phoneticPr fontId="1" type="noConversion"/>
  </si>
  <si>
    <t>중단배너</t>
    <phoneticPr fontId="1" type="noConversion"/>
  </si>
  <si>
    <t>중단띠배너</t>
    <phoneticPr fontId="1" type="noConversion"/>
  </si>
  <si>
    <t>하단배너</t>
    <phoneticPr fontId="1" type="noConversion"/>
  </si>
  <si>
    <t>NEW ARRIVALS 관리</t>
    <phoneticPr fontId="1" type="noConversion"/>
  </si>
  <si>
    <t>BEST SELLER 관리</t>
    <phoneticPr fontId="1" type="noConversion"/>
  </si>
  <si>
    <t>RANIKING 관리</t>
    <phoneticPr fontId="1" type="noConversion"/>
  </si>
  <si>
    <t>메인관리</t>
    <phoneticPr fontId="1" type="noConversion"/>
  </si>
  <si>
    <t>아울렛관리</t>
    <phoneticPr fontId="1" type="noConversion"/>
  </si>
  <si>
    <t>상단우측배너</t>
    <phoneticPr fontId="1" type="noConversion"/>
  </si>
  <si>
    <t>MD'S CHOISE</t>
    <phoneticPr fontId="1" type="noConversion"/>
  </si>
  <si>
    <t>브랜드관리</t>
    <phoneticPr fontId="1" type="noConversion"/>
  </si>
  <si>
    <t>브랜드별메인관리</t>
    <phoneticPr fontId="1" type="noConversion"/>
  </si>
  <si>
    <t>이벤트&amp;기획전배너관리</t>
    <phoneticPr fontId="1" type="noConversion"/>
  </si>
  <si>
    <t>이벤트메인배너</t>
    <phoneticPr fontId="1" type="noConversion"/>
  </si>
  <si>
    <t>기획전메인배너</t>
    <phoneticPr fontId="1" type="noConversion"/>
  </si>
  <si>
    <t>커스터마이징</t>
    <phoneticPr fontId="1" type="noConversion"/>
  </si>
  <si>
    <t>입점문의</t>
    <phoneticPr fontId="1" type="noConversion"/>
  </si>
  <si>
    <t>고객센터</t>
    <phoneticPr fontId="1" type="noConversion"/>
  </si>
  <si>
    <t>02-6207-8006</t>
    <phoneticPr fontId="1" type="noConversion"/>
  </si>
  <si>
    <t>010-3789-8540</t>
    <phoneticPr fontId="1" type="noConversion"/>
  </si>
  <si>
    <t>회원관리</t>
    <phoneticPr fontId="1" type="noConversion"/>
  </si>
  <si>
    <t>회원정보관리</t>
    <phoneticPr fontId="1" type="noConversion"/>
  </si>
  <si>
    <t>제휴사관리</t>
    <phoneticPr fontId="1" type="noConversion"/>
  </si>
  <si>
    <t>회원등급설정</t>
    <phoneticPr fontId="1" type="noConversion"/>
  </si>
  <si>
    <t>회원등급관리</t>
    <phoneticPr fontId="1" type="noConversion"/>
  </si>
  <si>
    <t>등급별회원관리</t>
    <phoneticPr fontId="1" type="noConversion"/>
  </si>
  <si>
    <t>실명확인관리</t>
    <phoneticPr fontId="1" type="noConversion"/>
  </si>
  <si>
    <t>복지할인제한금액관리</t>
    <phoneticPr fontId="1" type="noConversion"/>
  </si>
  <si>
    <t>회원로그인리스트</t>
    <phoneticPr fontId="1" type="noConversion"/>
  </si>
  <si>
    <t>통합포인트지급리스트</t>
    <phoneticPr fontId="1" type="noConversion"/>
  </si>
  <si>
    <t>회원관리부가기능</t>
    <phoneticPr fontId="1" type="noConversion"/>
  </si>
  <si>
    <t>상품관리</t>
    <phoneticPr fontId="1" type="noConversion"/>
  </si>
  <si>
    <t>카테고리/상품관리</t>
    <phoneticPr fontId="1" type="noConversion"/>
  </si>
  <si>
    <t>카테고리관리</t>
    <phoneticPr fontId="1" type="noConversion"/>
  </si>
  <si>
    <t>상품등록</t>
    <phoneticPr fontId="1" type="noConversion"/>
  </si>
  <si>
    <t>상품관리리스트</t>
    <phoneticPr fontId="1" type="noConversion"/>
  </si>
  <si>
    <t>MD's CHOICE 관리</t>
    <phoneticPr fontId="1" type="noConversion"/>
  </si>
  <si>
    <t>기간할인설정</t>
    <phoneticPr fontId="1" type="noConversion"/>
  </si>
  <si>
    <t>카테고리매칭</t>
    <phoneticPr fontId="1" type="noConversion"/>
  </si>
  <si>
    <t>상품일괄관리</t>
    <phoneticPr fontId="1" type="noConversion"/>
  </si>
  <si>
    <t>판매가일괄변경</t>
    <phoneticPr fontId="1" type="noConversion"/>
  </si>
  <si>
    <t>세트상품일괄등록</t>
    <phoneticPr fontId="1" type="noConversion"/>
  </si>
  <si>
    <t>상품일괄간편수정</t>
    <phoneticPr fontId="1" type="noConversion"/>
  </si>
  <si>
    <t>제휴사상품일괄간편수정</t>
    <phoneticPr fontId="1" type="noConversion"/>
  </si>
  <si>
    <t>기타관리</t>
    <phoneticPr fontId="1" type="noConversion"/>
  </si>
  <si>
    <t>상품키워드검색</t>
    <phoneticPr fontId="1" type="noConversion"/>
  </si>
  <si>
    <t>주문매출</t>
    <phoneticPr fontId="1" type="noConversion"/>
  </si>
  <si>
    <t>주문조회및배송관리</t>
    <phoneticPr fontId="1" type="noConversion"/>
  </si>
  <si>
    <t>전체주문조회</t>
    <phoneticPr fontId="1" type="noConversion"/>
  </si>
  <si>
    <t>단계별주문조회</t>
    <phoneticPr fontId="1" type="noConversion"/>
  </si>
  <si>
    <t>입금대기리스트</t>
    <phoneticPr fontId="1" type="noConversion"/>
  </si>
  <si>
    <t>결제완료리스트</t>
    <phoneticPr fontId="1" type="noConversion"/>
  </si>
  <si>
    <t>배송준비중리스트</t>
    <phoneticPr fontId="1" type="noConversion"/>
  </si>
  <si>
    <t>주문취소리스트</t>
    <phoneticPr fontId="1" type="noConversion"/>
  </si>
  <si>
    <t>장바구니및매출분석</t>
    <phoneticPr fontId="1" type="noConversion"/>
  </si>
  <si>
    <t>전체상품매출분석</t>
    <phoneticPr fontId="1" type="noConversion"/>
  </si>
  <si>
    <t>개별상품매출분석</t>
    <phoneticPr fontId="1" type="noConversion"/>
  </si>
  <si>
    <t>카테고리매출분석</t>
    <phoneticPr fontId="1" type="noConversion"/>
  </si>
  <si>
    <t>장바구니상품분석</t>
    <phoneticPr fontId="1" type="noConversion"/>
  </si>
  <si>
    <t>매출관리</t>
    <phoneticPr fontId="1" type="noConversion"/>
  </si>
  <si>
    <t>일자별조회</t>
    <phoneticPr fontId="1" type="noConversion"/>
  </si>
  <si>
    <t>월별조회</t>
    <phoneticPr fontId="1" type="noConversion"/>
  </si>
  <si>
    <t>브랜드별조회</t>
    <phoneticPr fontId="1" type="noConversion"/>
  </si>
  <si>
    <t>결제수단별조회</t>
    <phoneticPr fontId="1" type="noConversion"/>
  </si>
  <si>
    <t>주문건별조회</t>
    <phoneticPr fontId="1" type="noConversion"/>
  </si>
  <si>
    <t>주문건별조회(ERP)</t>
    <phoneticPr fontId="1" type="noConversion"/>
  </si>
  <si>
    <t>품목별조회</t>
    <phoneticPr fontId="1" type="noConversion"/>
  </si>
  <si>
    <t>O2O상태별조회</t>
    <phoneticPr fontId="1" type="noConversion"/>
  </si>
  <si>
    <t>마케팅지원</t>
    <phoneticPr fontId="1" type="noConversion"/>
  </si>
  <si>
    <t>프로모션관리</t>
    <phoneticPr fontId="1" type="noConversion"/>
  </si>
  <si>
    <t>기획전관리</t>
    <phoneticPr fontId="1" type="noConversion"/>
  </si>
  <si>
    <t>이벤트관리</t>
    <phoneticPr fontId="1" type="noConversion"/>
  </si>
  <si>
    <t>룰렛이벤트관리</t>
    <phoneticPr fontId="1" type="noConversion"/>
  </si>
  <si>
    <t>팝업관리</t>
    <phoneticPr fontId="1" type="noConversion"/>
  </si>
  <si>
    <t>쿠폰발행서비스설정</t>
    <phoneticPr fontId="1" type="noConversion"/>
  </si>
  <si>
    <t>자동발송쿠폰등록</t>
    <phoneticPr fontId="1" type="noConversion"/>
  </si>
  <si>
    <t>자동발송쿠폰관리</t>
    <phoneticPr fontId="1" type="noConversion"/>
  </si>
  <si>
    <t>일반쿠폰등록</t>
    <phoneticPr fontId="1" type="noConversion"/>
  </si>
  <si>
    <t>일반쿠폰관리</t>
    <phoneticPr fontId="1" type="noConversion"/>
  </si>
  <si>
    <t>푸쉬발송</t>
    <phoneticPr fontId="1" type="noConversion"/>
  </si>
  <si>
    <t>앱 수동 푸쉬발송</t>
    <phoneticPr fontId="1" type="noConversion"/>
  </si>
  <si>
    <t>콘텐츠관리</t>
    <phoneticPr fontId="1" type="noConversion"/>
  </si>
  <si>
    <t>E-CATALOG 리스트</t>
    <phoneticPr fontId="1" type="noConversion"/>
  </si>
  <si>
    <t>E-CATALOG 관리</t>
    <phoneticPr fontId="1" type="noConversion"/>
  </si>
  <si>
    <t>LOOKBOOK 관리</t>
    <phoneticPr fontId="1" type="noConversion"/>
  </si>
  <si>
    <t>LOOKBOOK 리스트</t>
    <phoneticPr fontId="1" type="noConversion"/>
  </si>
  <si>
    <t>MAGAZINE 리스트</t>
    <phoneticPr fontId="1" type="noConversion"/>
  </si>
  <si>
    <t>MAGAZINE 관리</t>
    <phoneticPr fontId="1" type="noConversion"/>
  </si>
  <si>
    <t>INSTAGRAM 리스트</t>
    <phoneticPr fontId="1" type="noConversion"/>
  </si>
  <si>
    <t>MOVIE 리스트</t>
    <phoneticPr fontId="1" type="noConversion"/>
  </si>
  <si>
    <t>INSTAGRAM 관리</t>
    <phoneticPr fontId="1" type="noConversion"/>
  </si>
  <si>
    <t>MOVIE 관리</t>
    <phoneticPr fontId="1" type="noConversion"/>
  </si>
  <si>
    <t>통계분석</t>
    <phoneticPr fontId="1" type="noConversion"/>
  </si>
  <si>
    <t>접속통계HOME</t>
    <phoneticPr fontId="1" type="noConversion"/>
  </si>
  <si>
    <t>트래픽분석</t>
    <phoneticPr fontId="1" type="noConversion"/>
  </si>
  <si>
    <t>시간별순방문자</t>
    <phoneticPr fontId="1" type="noConversion"/>
  </si>
  <si>
    <t>일자별순방문자</t>
    <phoneticPr fontId="1" type="noConversion"/>
  </si>
  <si>
    <t>시간별페이지뷰</t>
    <phoneticPr fontId="1" type="noConversion"/>
  </si>
  <si>
    <t>일자별페이지뷰</t>
    <phoneticPr fontId="1" type="noConversion"/>
  </si>
  <si>
    <t>시간별주문시도건수</t>
    <phoneticPr fontId="1" type="noConversion"/>
  </si>
  <si>
    <t>일자별주문시도건수</t>
    <phoneticPr fontId="1" type="noConversion"/>
  </si>
  <si>
    <t>일자별회원가입수</t>
    <phoneticPr fontId="1" type="noConversion"/>
  </si>
  <si>
    <t>고객선호도분석</t>
    <phoneticPr fontId="1" type="noConversion"/>
  </si>
  <si>
    <t>분류별선호도</t>
    <phoneticPr fontId="1" type="noConversion"/>
  </si>
  <si>
    <t>상품선호도</t>
    <phoneticPr fontId="1" type="noConversion"/>
  </si>
  <si>
    <t>상품검색선호도</t>
    <phoneticPr fontId="1" type="noConversion"/>
  </si>
  <si>
    <t>Site구성요소선호도</t>
    <phoneticPr fontId="1" type="noConversion"/>
  </si>
  <si>
    <t>외부접근경로분석</t>
    <phoneticPr fontId="1" type="noConversion"/>
  </si>
  <si>
    <t>도메인별접근순위</t>
    <phoneticPr fontId="1" type="noConversion"/>
  </si>
  <si>
    <t>검색엔진별접근순위</t>
    <phoneticPr fontId="1" type="noConversion"/>
  </si>
  <si>
    <t>검색엔진검색어순위</t>
    <phoneticPr fontId="1" type="noConversion"/>
  </si>
  <si>
    <t>그래프로보는통계분석</t>
    <phoneticPr fontId="1" type="noConversion"/>
  </si>
  <si>
    <t>시간별전체접속통계</t>
    <phoneticPr fontId="1" type="noConversion"/>
  </si>
  <si>
    <t>일자별전체접속통계</t>
    <phoneticPr fontId="1" type="noConversion"/>
  </si>
  <si>
    <t>CS관리</t>
    <phoneticPr fontId="1" type="noConversion"/>
  </si>
  <si>
    <t>CS통합리스트</t>
    <phoneticPr fontId="1" type="noConversion"/>
  </si>
  <si>
    <t>취소</t>
    <phoneticPr fontId="1" type="noConversion"/>
  </si>
  <si>
    <t>교환</t>
    <phoneticPr fontId="1" type="noConversion"/>
  </si>
  <si>
    <t>반품</t>
    <phoneticPr fontId="1" type="noConversion"/>
  </si>
  <si>
    <t>게시판관리</t>
    <phoneticPr fontId="1" type="noConversion"/>
  </si>
  <si>
    <t>CS공지사항</t>
    <phoneticPr fontId="1" type="noConversion"/>
  </si>
  <si>
    <t>게시판리스트관리</t>
    <phoneticPr fontId="1" type="noConversion"/>
  </si>
  <si>
    <t>공지사항게시판관리</t>
    <phoneticPr fontId="1" type="noConversion"/>
  </si>
  <si>
    <t>상품문의게시판관리</t>
    <phoneticPr fontId="1" type="noConversion"/>
  </si>
  <si>
    <t>입점문의게시판관리</t>
    <phoneticPr fontId="1" type="noConversion"/>
  </si>
  <si>
    <t>1:1고객게시판관리</t>
    <phoneticPr fontId="1" type="noConversion"/>
  </si>
  <si>
    <t>AS게시판관리</t>
    <phoneticPr fontId="1" type="noConversion"/>
  </si>
  <si>
    <t>FAQ리스트관리</t>
    <phoneticPr fontId="1" type="noConversion"/>
  </si>
  <si>
    <t>FAQ카테고리관리</t>
    <phoneticPr fontId="1" type="noConversion"/>
  </si>
  <si>
    <t>FAQ등록</t>
    <phoneticPr fontId="1" type="noConversion"/>
  </si>
  <si>
    <t>상품리뷰관리</t>
    <phoneticPr fontId="1" type="noConversion"/>
  </si>
  <si>
    <t>브랜드관리</t>
    <phoneticPr fontId="1" type="noConversion"/>
  </si>
  <si>
    <t>브랜드정보관리</t>
    <phoneticPr fontId="1" type="noConversion"/>
  </si>
  <si>
    <t>브랜드신규등록</t>
    <phoneticPr fontId="1" type="noConversion"/>
  </si>
  <si>
    <t>매장관리</t>
    <phoneticPr fontId="1" type="noConversion"/>
  </si>
  <si>
    <t>부분적으로 베네통의 기능 추가</t>
    <phoneticPr fontId="1" type="noConversion"/>
  </si>
  <si>
    <t>사용여부에 대해 현업측 확인 필요</t>
    <phoneticPr fontId="1" type="noConversion"/>
  </si>
  <si>
    <t>전반적으로 형지에 맞는 커스터마이징 필요</t>
    <phoneticPr fontId="1" type="noConversion"/>
  </si>
  <si>
    <t>임직원, 간편회원가입 구분값 필요</t>
    <phoneticPr fontId="1" type="noConversion"/>
  </si>
  <si>
    <t>E.C 완료 후 기입 예정</t>
    <phoneticPr fontId="1" type="noConversion"/>
  </si>
  <si>
    <t>데코 밴더관리 메뉴 사용</t>
    <phoneticPr fontId="1" type="noConversion"/>
  </si>
  <si>
    <t>입점관리</t>
    <phoneticPr fontId="1" type="noConversion"/>
  </si>
  <si>
    <t>입점정보관리</t>
    <phoneticPr fontId="1" type="noConversion"/>
  </si>
  <si>
    <t>입점신규등록</t>
    <phoneticPr fontId="1" type="noConversion"/>
  </si>
  <si>
    <t>제휴사관리</t>
    <phoneticPr fontId="1" type="noConversion"/>
  </si>
  <si>
    <t>카테고리이미지등록</t>
    <phoneticPr fontId="1" type="noConversion"/>
  </si>
  <si>
    <t>카테고리상품등록</t>
    <phoneticPr fontId="1" type="noConversion"/>
  </si>
  <si>
    <t>샵링커연동설정</t>
    <phoneticPr fontId="1" type="noConversion"/>
  </si>
  <si>
    <t>샵링커카테고리</t>
    <phoneticPr fontId="1" type="noConversion"/>
  </si>
  <si>
    <t>샵링커연동</t>
    <phoneticPr fontId="1" type="noConversion"/>
  </si>
  <si>
    <t>전송전상품관리</t>
    <phoneticPr fontId="1" type="noConversion"/>
  </si>
  <si>
    <t>전송후상품관리</t>
    <phoneticPr fontId="1" type="noConversion"/>
  </si>
  <si>
    <t>주문및클레임관리</t>
    <phoneticPr fontId="1" type="noConversion"/>
  </si>
  <si>
    <t>주문리스트</t>
    <phoneticPr fontId="1" type="noConversion"/>
  </si>
  <si>
    <t>제휴사파일업로드</t>
    <phoneticPr fontId="1" type="noConversion"/>
  </si>
  <si>
    <t>제휴사정산관리</t>
    <phoneticPr fontId="1" type="noConversion"/>
  </si>
  <si>
    <t>가격재매입</t>
    <phoneticPr fontId="1" type="noConversion"/>
  </si>
  <si>
    <t>정산관리</t>
    <phoneticPr fontId="1" type="noConversion"/>
  </si>
  <si>
    <t>일자별조회</t>
    <phoneticPr fontId="1" type="noConversion"/>
  </si>
  <si>
    <t>쇼핑백</t>
    <phoneticPr fontId="1" type="noConversion"/>
  </si>
  <si>
    <t>카드사혜택안내설정</t>
    <phoneticPr fontId="1" type="noConversion"/>
  </si>
  <si>
    <t>- 유지: 변경없음
- 변경: 기능 추가
- 삭제: 필요없는 메뉴
- 추가: 베이직 버전에 없는 메뉴 추가</t>
    <phoneticPr fontId="1" type="noConversion"/>
  </si>
  <si>
    <t>추가</t>
  </si>
  <si>
    <t>베네통 기능 추가</t>
    <phoneticPr fontId="1" type="noConversion"/>
  </si>
  <si>
    <t>데코 기능 사용</t>
    <phoneticPr fontId="1" type="noConversion"/>
  </si>
  <si>
    <t>사용할 컨텐츠 결정 필요</t>
    <phoneticPr fontId="1" type="noConversion"/>
  </si>
  <si>
    <t>물류관리</t>
    <phoneticPr fontId="1" type="noConversion"/>
  </si>
  <si>
    <t>배송관리</t>
    <phoneticPr fontId="1" type="noConversion"/>
  </si>
  <si>
    <t>RT요청리스트</t>
    <phoneticPr fontId="1" type="noConversion"/>
  </si>
  <si>
    <t>반품입고처리</t>
    <phoneticPr fontId="1" type="noConversion"/>
  </si>
  <si>
    <t>택배비조회</t>
    <phoneticPr fontId="1" type="noConversion"/>
  </si>
  <si>
    <t>비품신청</t>
    <phoneticPr fontId="1" type="noConversion"/>
  </si>
  <si>
    <t>재고관리</t>
    <phoneticPr fontId="1" type="noConversion"/>
  </si>
  <si>
    <t>베네통 물류관리 메뉴 사용</t>
    <phoneticPr fontId="1" type="noConversion"/>
  </si>
  <si>
    <t>010-6341-3982</t>
    <phoneticPr fontId="1" type="noConversion"/>
  </si>
  <si>
    <t>010-5858-3475</t>
    <phoneticPr fontId="1" type="noConversion"/>
  </si>
  <si>
    <t>관리자 리뷰 및 요구사항정의</t>
    <phoneticPr fontId="1" type="noConversion"/>
  </si>
  <si>
    <t>환경설정</t>
    <phoneticPr fontId="1" type="noConversion"/>
  </si>
  <si>
    <t>디자인관리</t>
    <phoneticPr fontId="1" type="noConversion"/>
  </si>
  <si>
    <t>회원관리</t>
    <phoneticPr fontId="1" type="noConversion"/>
  </si>
  <si>
    <t>상품관리</t>
    <phoneticPr fontId="1" type="noConversion"/>
  </si>
  <si>
    <t>주문/매출</t>
    <phoneticPr fontId="1" type="noConversion"/>
  </si>
  <si>
    <t>마케팅지원</t>
    <phoneticPr fontId="1" type="noConversion"/>
  </si>
  <si>
    <t>콘텐츠관리</t>
    <phoneticPr fontId="1" type="noConversion"/>
  </si>
  <si>
    <t>통계분석</t>
    <phoneticPr fontId="1" type="noConversion"/>
  </si>
  <si>
    <t>CS관리</t>
    <phoneticPr fontId="1" type="noConversion"/>
  </si>
  <si>
    <t>브랜드관리</t>
    <phoneticPr fontId="1" type="noConversion"/>
  </si>
  <si>
    <t>물류관리</t>
    <phoneticPr fontId="1" type="noConversion"/>
  </si>
  <si>
    <t>리뷰</t>
    <phoneticPr fontId="1" type="noConversion"/>
  </si>
  <si>
    <t>요구사항정의</t>
    <phoneticPr fontId="1" type="noConversion"/>
  </si>
  <si>
    <t>Version 1.1</t>
    <phoneticPr fontId="5" type="noConversion"/>
  </si>
  <si>
    <t>형지 o2o 쇼핑몰 구축</t>
    <phoneticPr fontId="5" type="noConversion"/>
  </si>
  <si>
    <t>v1.1</t>
    <phoneticPr fontId="5" type="noConversion"/>
  </si>
  <si>
    <t>2차 오픈 WBS 작성</t>
    <phoneticPr fontId="1" type="noConversion"/>
  </si>
  <si>
    <t>1. 마일리지, 포인트 혜택 없음
2. o2o 선택 없음 (일반배송만 가능)</t>
    <phoneticPr fontId="1" type="noConversion"/>
  </si>
  <si>
    <t>핫딜</t>
    <phoneticPr fontId="1" type="noConversion"/>
  </si>
  <si>
    <t>형지측 요구사항</t>
    <phoneticPr fontId="1" type="noConversion"/>
  </si>
  <si>
    <t>의견</t>
    <phoneticPr fontId="1" type="noConversion"/>
  </si>
  <si>
    <t>확정내용</t>
    <phoneticPr fontId="1" type="noConversion"/>
  </si>
  <si>
    <t>베네통 샵링커 관리 메뉴 사용
* 미정</t>
    <phoneticPr fontId="1" type="noConversion"/>
  </si>
  <si>
    <t>밴더관리와 중복되는 메뉴이어 삭제 예정</t>
    <phoneticPr fontId="1" type="noConversion"/>
  </si>
  <si>
    <t>변경</t>
    <phoneticPr fontId="1" type="noConversion"/>
  </si>
  <si>
    <t>상품리스트</t>
    <phoneticPr fontId="1" type="noConversion"/>
  </si>
  <si>
    <t>대카테고리 서브메인</t>
    <phoneticPr fontId="1" type="noConversion"/>
  </si>
  <si>
    <t>에디토리얼</t>
    <phoneticPr fontId="1" type="noConversion"/>
  </si>
  <si>
    <t>캠페인</t>
    <phoneticPr fontId="1" type="noConversion"/>
  </si>
  <si>
    <t>SNS</t>
    <phoneticPr fontId="1" type="noConversion"/>
  </si>
  <si>
    <t>메인</t>
  </si>
  <si>
    <t>상품리스트</t>
  </si>
  <si>
    <t>상품상세</t>
  </si>
  <si>
    <t>주문/결제</t>
  </si>
  <si>
    <t>마이페이지</t>
  </si>
  <si>
    <t>회원</t>
  </si>
  <si>
    <t>GNB</t>
  </si>
  <si>
    <t>브랜드</t>
  </si>
  <si>
    <t>푸터 / 이메일</t>
  </si>
  <si>
    <t>기타 (고객센터)</t>
  </si>
  <si>
    <t>푸터</t>
  </si>
  <si>
    <t>톤앤 매너</t>
  </si>
  <si>
    <t>일정협의</t>
  </si>
  <si>
    <t>배송/반품/교환안내</t>
    <phoneticPr fontId="1" type="noConversion"/>
  </si>
  <si>
    <t>상품평</t>
    <phoneticPr fontId="1" type="noConversion"/>
  </si>
  <si>
    <t>상품 Q&amp;A</t>
    <phoneticPr fontId="1" type="noConversion"/>
  </si>
  <si>
    <t>나의주문</t>
    <phoneticPr fontId="1" type="noConversion"/>
  </si>
  <si>
    <t>좋아요</t>
    <phoneticPr fontId="1" type="noConversion"/>
  </si>
  <si>
    <t>이벤트 참여현황</t>
    <phoneticPr fontId="1" type="noConversion"/>
  </si>
  <si>
    <t>나의활동</t>
    <phoneticPr fontId="1" type="noConversion"/>
  </si>
  <si>
    <t>상품리뷰/QA</t>
    <phoneticPr fontId="1" type="noConversion"/>
  </si>
  <si>
    <t>배송지관리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</si>
</sst>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76" formatCode="m&quot;/&quot;d;@"/>
    <numFmt numFmtId="177" formatCode="dd"/>
  </numFmts>
  <fonts count="41" x14ac:knownFonts="1">
    <font>
      <sz val="11"/>
      <color theme="1"/>
      <name val="맑은 고딕"/>
      <family val="2"/>
      <charset val="129"/>
      <scheme val="minor"/>
    </font>
    <font>
      <sz val="8"/>
      <name val="맑은 고딕"/>
      <family val="2"/>
      <charset val="129"/>
      <scheme val="minor"/>
    </font>
    <font>
      <b/>
      <sz val="10"/>
      <color theme="1"/>
      <name val="맑은 고딕"/>
      <family val="3"/>
      <charset val="129"/>
      <scheme val="minor"/>
    </font>
    <font>
      <sz val="11"/>
      <color theme="1"/>
      <name val="맑은 고딕"/>
      <family val="3"/>
      <charset val="129"/>
      <scheme val="minor"/>
    </font>
    <font>
      <b/>
      <sz val="22"/>
      <color theme="1"/>
      <name val="맑은 고딕"/>
      <family val="3"/>
      <charset val="129"/>
      <scheme val="minor"/>
    </font>
    <font>
      <sz val="8"/>
      <name val="맑은 고딕"/>
      <family val="3"/>
      <charset val="129"/>
    </font>
    <font>
      <b/>
      <sz val="28"/>
      <color theme="1"/>
      <name val="맑은 고딕"/>
      <family val="3"/>
      <charset val="129"/>
      <scheme val="minor"/>
    </font>
    <font>
      <sz val="14"/>
      <color theme="1"/>
      <name val="Verdana"/>
      <family val="2"/>
    </font>
    <font>
      <sz val="11"/>
      <name val="돋움"/>
      <family val="3"/>
      <charset val="129"/>
    </font>
    <font>
      <sz val="10"/>
      <color theme="1"/>
      <name val="맑은 고딕"/>
      <family val="3"/>
      <charset val="129"/>
      <scheme val="minor"/>
    </font>
    <font>
      <b/>
      <sz val="14"/>
      <color indexed="8"/>
      <name val="맑은 고딕"/>
      <family val="3"/>
      <charset val="129"/>
    </font>
    <font>
      <sz val="14"/>
      <color indexed="8"/>
      <name val="HY견고딕"/>
      <family val="1"/>
      <charset val="129"/>
    </font>
    <font>
      <b/>
      <sz val="10"/>
      <color indexed="8"/>
      <name val="맑은 고딕"/>
      <family val="3"/>
      <charset val="129"/>
    </font>
    <font>
      <sz val="10"/>
      <color indexed="8"/>
      <name val="HY견고딕"/>
      <family val="1"/>
      <charset val="129"/>
    </font>
    <font>
      <sz val="11"/>
      <color rgb="FF000000"/>
      <name val="맑은 고딕"/>
      <family val="3"/>
      <charset val="129"/>
    </font>
    <font>
      <sz val="9"/>
      <color theme="1"/>
      <name val="맑은 고딕"/>
      <family val="2"/>
      <charset val="129"/>
      <scheme val="minor"/>
    </font>
    <font>
      <sz val="11"/>
      <color theme="1"/>
      <name val="맑은 고딕"/>
      <family val="2"/>
      <charset val="129"/>
      <scheme val="minor"/>
    </font>
    <font>
      <sz val="9"/>
      <color theme="1"/>
      <name val="맑은 고딕"/>
      <family val="3"/>
      <charset val="129"/>
      <scheme val="minor"/>
    </font>
    <font>
      <sz val="9"/>
      <color theme="0"/>
      <name val="맑은 고딕"/>
      <family val="3"/>
      <charset val="129"/>
      <scheme val="minor"/>
    </font>
    <font>
      <b/>
      <sz val="9"/>
      <color indexed="8"/>
      <name val="맑은 고딕"/>
      <family val="3"/>
      <charset val="129"/>
    </font>
    <font>
      <sz val="9"/>
      <color indexed="8"/>
      <name val="맑은 고딕"/>
      <family val="3"/>
      <charset val="129"/>
    </font>
    <font>
      <b/>
      <sz val="9"/>
      <color rgb="FFFF0000"/>
      <name val="맑은 고딕"/>
      <family val="3"/>
      <charset val="129"/>
    </font>
    <font>
      <sz val="8"/>
      <color theme="1"/>
      <name val="맑은 고딕"/>
      <family val="3"/>
      <charset val="129"/>
      <scheme val="minor"/>
    </font>
    <font>
      <sz val="9"/>
      <color theme="1"/>
      <name val="맑은 고딕"/>
      <family val="3"/>
      <charset val="129"/>
    </font>
    <font>
      <b/>
      <sz val="9"/>
      <name val="맑은 고딕"/>
      <family val="3"/>
      <charset val="129"/>
      <scheme val="minor"/>
    </font>
    <font>
      <b/>
      <sz val="9"/>
      <color theme="0"/>
      <name val="맑은 고딕"/>
      <family val="3"/>
      <charset val="129"/>
      <scheme val="minor"/>
    </font>
    <font>
      <sz val="6"/>
      <name val="맑은 고딕"/>
      <family val="3"/>
      <charset val="129"/>
      <scheme val="minor"/>
    </font>
    <font>
      <sz val="6"/>
      <color rgb="FFFF0000"/>
      <name val="맑은 고딕"/>
      <family val="3"/>
      <charset val="129"/>
      <scheme val="minor"/>
    </font>
    <font>
      <sz val="9"/>
      <color rgb="FF000000"/>
      <name val="맑은 고딕"/>
      <family val="3"/>
      <charset val="129"/>
      <scheme val="minor"/>
    </font>
    <font>
      <sz val="9"/>
      <color indexed="8"/>
      <name val="맑은 고딕"/>
      <family val="3"/>
      <charset val="129"/>
      <scheme val="minor"/>
    </font>
    <font>
      <b/>
      <sz val="9"/>
      <color indexed="81"/>
      <name val="돋움"/>
      <family val="3"/>
      <charset val="129"/>
    </font>
    <font>
      <sz val="9"/>
      <color indexed="81"/>
      <name val="돋움"/>
      <family val="3"/>
      <charset val="129"/>
    </font>
    <font>
      <sz val="9"/>
      <color theme="1"/>
      <name val="맑은 고딕"/>
      <family val="2"/>
      <charset val="129"/>
    </font>
    <font>
      <sz val="10"/>
      <color rgb="FF000000"/>
      <name val="Arial"/>
      <family val="2"/>
    </font>
    <font>
      <b/>
      <sz val="11"/>
      <color theme="1"/>
      <name val="맑은 고딕"/>
      <family val="3"/>
      <charset val="129"/>
      <scheme val="minor"/>
    </font>
    <font>
      <sz val="10"/>
      <color theme="1"/>
      <name val="맑은 고딕"/>
      <family val="2"/>
      <charset val="129"/>
      <scheme val="minor"/>
    </font>
    <font>
      <b/>
      <sz val="11"/>
      <color theme="0"/>
      <name val="맑은 고딕"/>
      <family val="3"/>
      <charset val="129"/>
      <scheme val="minor"/>
    </font>
    <font>
      <sz val="9"/>
      <color theme="1"/>
      <name val="Wingdings 3"/>
      <family val="1"/>
      <charset val="2"/>
    </font>
    <font>
      <b/>
      <sz val="9"/>
      <color theme="1"/>
      <name val="맑은 고딕"/>
      <family val="3"/>
      <charset val="129"/>
      <scheme val="minor"/>
    </font>
    <font>
      <sz val="9"/>
      <color rgb="FF0070C0"/>
      <name val="맑은 고딕"/>
      <family val="2"/>
      <charset val="129"/>
      <scheme val="minor"/>
    </font>
    <font>
      <sz val="9"/>
      <color rgb="FF0070C0"/>
      <name val="맑은 고딕"/>
      <family val="3"/>
      <charset val="129"/>
      <scheme val="minor"/>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FF"/>
        <bgColor rgb="FF000000"/>
      </patternFill>
    </fill>
    <fill>
      <patternFill patternType="solid">
        <fgColor theme="0" tint="-4.9989318521683403E-2"/>
        <bgColor indexed="64"/>
      </patternFill>
    </fill>
    <fill>
      <patternFill patternType="solid">
        <fgColor theme="0" tint="-0.499984740745262"/>
        <bgColor indexed="64"/>
      </patternFill>
    </fill>
    <fill>
      <patternFill patternType="solid">
        <fgColor theme="7" tint="0.59999389629810485"/>
        <bgColor rgb="FF000000"/>
      </patternFill>
    </fill>
    <fill>
      <patternFill patternType="solid">
        <fgColor theme="7" tint="0.59999389629810485"/>
        <bgColor indexed="64"/>
      </patternFill>
    </fill>
  </fills>
  <borders count="79">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style="medium">
        <color indexed="64"/>
      </right>
      <top style="thin">
        <color indexed="64"/>
      </top>
      <bottom style="thin">
        <color indexed="64"/>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right style="thin">
        <color indexed="64"/>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right style="hair">
        <color indexed="64"/>
      </right>
      <top style="hair">
        <color indexed="64"/>
      </top>
      <bottom/>
      <diagonal/>
    </border>
    <border>
      <left/>
      <right style="medium">
        <color indexed="64"/>
      </right>
      <top style="hair">
        <color indexed="64"/>
      </top>
      <bottom/>
      <diagonal/>
    </border>
    <border>
      <left style="medium">
        <color indexed="64"/>
      </left>
      <right/>
      <top style="hair">
        <color indexed="64"/>
      </top>
      <bottom/>
      <diagonal/>
    </border>
    <border>
      <left style="medium">
        <color indexed="64"/>
      </left>
      <right/>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medium">
        <color indexed="64"/>
      </right>
      <top/>
      <bottom style="hair">
        <color indexed="64"/>
      </bottom>
      <diagonal/>
    </border>
    <border>
      <left style="thin">
        <color theme="1" tint="0.34998626667073579"/>
      </left>
      <right/>
      <top style="thin">
        <color theme="1" tint="0.34998626667073579"/>
      </top>
      <bottom/>
      <diagonal/>
    </border>
    <border>
      <left style="thin">
        <color theme="1" tint="0.34998626667073579"/>
      </left>
      <right/>
      <top/>
      <bottom style="thin">
        <color theme="1" tint="0.34998626667073579"/>
      </bottom>
      <diagonal/>
    </border>
    <border>
      <left/>
      <right/>
      <top/>
      <bottom style="thin">
        <color theme="1" tint="0.34998626667073579"/>
      </bottom>
      <diagonal/>
    </border>
  </borders>
  <cellStyleXfs count="21">
    <xf numFmtId="0" fontId="0" fillId="0" borderId="0">
      <alignment vertical="center"/>
    </xf>
    <xf numFmtId="0" fontId="3" fillId="0" borderId="0">
      <alignment vertical="center"/>
    </xf>
    <xf numFmtId="0" fontId="3" fillId="0" borderId="0">
      <alignment vertical="center"/>
    </xf>
    <xf numFmtId="0" fontId="8" fillId="0" borderId="0">
      <alignment vertical="center"/>
    </xf>
    <xf numFmtId="0" fontId="14" fillId="0" borderId="0"/>
    <xf numFmtId="9" fontId="16"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2" fillId="0" borderId="0" applyFont="0" applyFill="0" applyBorder="0" applyAlignment="0" applyProtection="0">
      <alignment vertical="center"/>
    </xf>
    <xf numFmtId="0" fontId="8" fillId="0" borderId="0">
      <alignment vertical="center"/>
    </xf>
    <xf numFmtId="0" fontId="3" fillId="0" borderId="0">
      <alignment vertical="center"/>
    </xf>
    <xf numFmtId="0" fontId="32" fillId="0" borderId="0">
      <alignment vertical="center"/>
    </xf>
    <xf numFmtId="0" fontId="32" fillId="0" borderId="0">
      <alignment vertical="center"/>
    </xf>
    <xf numFmtId="0" fontId="3" fillId="0" borderId="0">
      <alignment vertical="center"/>
    </xf>
    <xf numFmtId="0" fontId="3" fillId="0" borderId="0">
      <alignment vertical="center"/>
    </xf>
    <xf numFmtId="0" fontId="8" fillId="0" borderId="0">
      <alignment vertical="center"/>
    </xf>
    <xf numFmtId="0" fontId="33" fillId="0" borderId="0"/>
    <xf numFmtId="0" fontId="33" fillId="0" borderId="0"/>
    <xf numFmtId="0" fontId="3" fillId="0" borderId="0">
      <alignment vertical="center"/>
    </xf>
    <xf numFmtId="0" fontId="33" fillId="0" borderId="0"/>
    <xf numFmtId="0" fontId="33" fillId="0" borderId="0"/>
  </cellStyleXfs>
  <cellXfs count="388">
    <xf numFmtId="0" fontId="0" fillId="0" borderId="0" xfId="0">
      <alignment vertical="center"/>
    </xf>
    <xf numFmtId="0" fontId="3" fillId="3" borderId="0" xfId="1" applyFill="1">
      <alignment vertical="center"/>
    </xf>
    <xf numFmtId="0" fontId="3" fillId="3" borderId="0" xfId="1" applyFill="1" applyAlignment="1">
      <alignment horizontal="center" vertical="center"/>
    </xf>
    <xf numFmtId="0" fontId="4" fillId="3" borderId="0" xfId="1" applyFont="1" applyFill="1" applyAlignment="1">
      <alignment horizontal="right" vertical="center"/>
    </xf>
    <xf numFmtId="0" fontId="3" fillId="3" borderId="1" xfId="1" applyFill="1" applyBorder="1">
      <alignment vertical="center"/>
    </xf>
    <xf numFmtId="0" fontId="3" fillId="3" borderId="1" xfId="1" applyFill="1" applyBorder="1" applyAlignment="1">
      <alignment horizontal="center" vertical="center"/>
    </xf>
    <xf numFmtId="0" fontId="6" fillId="3" borderId="1" xfId="1" applyFont="1" applyFill="1" applyBorder="1" applyAlignment="1">
      <alignment horizontal="right" vertical="center"/>
    </xf>
    <xf numFmtId="0" fontId="3" fillId="0" borderId="0" xfId="1">
      <alignment vertical="center"/>
    </xf>
    <xf numFmtId="0" fontId="9" fillId="3" borderId="0" xfId="1" applyFont="1" applyFill="1" applyAlignment="1">
      <alignment horizontal="left" vertical="center"/>
    </xf>
    <xf numFmtId="0" fontId="9" fillId="3" borderId="0" xfId="1" applyFont="1" applyFill="1">
      <alignment vertical="center"/>
    </xf>
    <xf numFmtId="0" fontId="9" fillId="3" borderId="0" xfId="1" applyFont="1" applyFill="1" applyAlignment="1">
      <alignment horizontal="center" vertical="center"/>
    </xf>
    <xf numFmtId="0" fontId="10" fillId="3" borderId="0" xfId="1" applyFont="1" applyFill="1" applyBorder="1" applyAlignment="1">
      <alignment horizontal="left" vertical="center"/>
    </xf>
    <xf numFmtId="0" fontId="11" fillId="3" borderId="0" xfId="1" applyFont="1" applyFill="1" applyBorder="1" applyAlignment="1">
      <alignment vertical="center"/>
    </xf>
    <xf numFmtId="0" fontId="12" fillId="3" borderId="0" xfId="1" applyFont="1" applyFill="1" applyBorder="1" applyAlignment="1">
      <alignment horizontal="left" vertical="center"/>
    </xf>
    <xf numFmtId="0" fontId="13" fillId="3" borderId="0" xfId="1" applyFont="1" applyFill="1" applyBorder="1" applyAlignment="1">
      <alignment vertical="center"/>
    </xf>
    <xf numFmtId="0" fontId="2" fillId="2" borderId="2" xfId="1" applyFont="1" applyFill="1" applyBorder="1" applyAlignment="1">
      <alignment horizontal="center" vertical="center"/>
    </xf>
    <xf numFmtId="0" fontId="9" fillId="3" borderId="2" xfId="1" applyFont="1" applyFill="1" applyBorder="1" applyAlignment="1">
      <alignment horizontal="center" vertical="center"/>
    </xf>
    <xf numFmtId="14" fontId="9" fillId="3" borderId="2" xfId="1" applyNumberFormat="1" applyFont="1" applyFill="1" applyBorder="1" applyAlignment="1">
      <alignment horizontal="center" vertical="center"/>
    </xf>
    <xf numFmtId="0" fontId="9" fillId="3" borderId="2" xfId="1" applyFont="1" applyFill="1" applyBorder="1" applyAlignment="1">
      <alignment vertical="center" wrapText="1"/>
    </xf>
    <xf numFmtId="0" fontId="9" fillId="3" borderId="2" xfId="1" applyFont="1" applyFill="1" applyBorder="1">
      <alignment vertical="center"/>
    </xf>
    <xf numFmtId="0" fontId="9" fillId="3" borderId="2" xfId="1" applyFont="1" applyFill="1" applyBorder="1" applyAlignment="1">
      <alignment horizontal="left" vertical="center"/>
    </xf>
    <xf numFmtId="0" fontId="15" fillId="0" borderId="0" xfId="0" applyFont="1">
      <alignment vertical="center"/>
    </xf>
    <xf numFmtId="0" fontId="15" fillId="0" borderId="3" xfId="0" quotePrefix="1" applyFont="1" applyBorder="1" applyAlignment="1">
      <alignment vertical="center" wrapText="1"/>
    </xf>
    <xf numFmtId="0" fontId="17" fillId="5" borderId="0" xfId="0" applyFont="1" applyFill="1" applyAlignment="1">
      <alignment horizontal="left" vertical="center"/>
    </xf>
    <xf numFmtId="0" fontId="17" fillId="5" borderId="0" xfId="0" applyFont="1" applyFill="1" applyAlignment="1">
      <alignment horizontal="center" vertical="center"/>
    </xf>
    <xf numFmtId="0" fontId="18" fillId="5" borderId="0" xfId="0" applyFont="1" applyFill="1" applyAlignment="1">
      <alignment horizontal="right" vertical="center"/>
    </xf>
    <xf numFmtId="0" fontId="17" fillId="5" borderId="0" xfId="0" applyFont="1" applyFill="1" applyBorder="1" applyAlignment="1">
      <alignment horizontal="center" vertical="center"/>
    </xf>
    <xf numFmtId="0" fontId="17" fillId="3" borderId="0" xfId="0" applyFont="1" applyFill="1">
      <alignment vertical="center"/>
    </xf>
    <xf numFmtId="0" fontId="17" fillId="3" borderId="0" xfId="0" applyFont="1" applyFill="1" applyAlignment="1">
      <alignment horizontal="left" vertical="center"/>
    </xf>
    <xf numFmtId="0" fontId="17" fillId="3" borderId="0" xfId="0" applyFont="1" applyFill="1" applyAlignment="1">
      <alignment horizontal="center" vertical="center"/>
    </xf>
    <xf numFmtId="0" fontId="19" fillId="3" borderId="0" xfId="0" applyFont="1" applyFill="1" applyBorder="1" applyAlignment="1">
      <alignment horizontal="right" vertical="center"/>
    </xf>
    <xf numFmtId="14" fontId="17" fillId="3" borderId="0" xfId="0" applyNumberFormat="1" applyFont="1" applyFill="1" applyAlignment="1">
      <alignment horizontal="center" vertical="center"/>
    </xf>
    <xf numFmtId="0" fontId="17"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20" fillId="0" borderId="0" xfId="0" applyFont="1" applyFill="1" applyBorder="1" applyAlignment="1">
      <alignment horizontal="center" vertical="center"/>
    </xf>
    <xf numFmtId="0" fontId="20" fillId="3" borderId="0" xfId="0" applyFont="1" applyFill="1" applyBorder="1" applyAlignment="1">
      <alignment horizontal="center" vertical="center"/>
    </xf>
    <xf numFmtId="14" fontId="21" fillId="3" borderId="0" xfId="0" applyNumberFormat="1" applyFont="1" applyFill="1" applyBorder="1" applyAlignment="1">
      <alignment horizontal="right" vertical="center"/>
    </xf>
    <xf numFmtId="0" fontId="5" fillId="3" borderId="0" xfId="3" applyFont="1" applyFill="1" applyAlignment="1">
      <alignment horizontal="left" vertical="center"/>
    </xf>
    <xf numFmtId="0" fontId="22" fillId="3" borderId="0" xfId="0" applyFont="1" applyFill="1" applyAlignment="1">
      <alignment horizontal="left" vertical="center"/>
    </xf>
    <xf numFmtId="0" fontId="22" fillId="3" borderId="0" xfId="0" applyFont="1" applyFill="1" applyAlignment="1">
      <alignment horizontal="center" vertical="center"/>
    </xf>
    <xf numFmtId="0" fontId="23" fillId="3" borderId="0" xfId="0" applyFont="1" applyFill="1" applyAlignment="1">
      <alignment horizontal="left" vertical="center"/>
    </xf>
    <xf numFmtId="0" fontId="23" fillId="3" borderId="0" xfId="0" applyFont="1" applyFill="1" applyAlignment="1">
      <alignment horizontal="center" vertical="center"/>
    </xf>
    <xf numFmtId="0" fontId="17" fillId="0" borderId="0" xfId="0" applyFont="1" applyFill="1" applyBorder="1" applyAlignment="1">
      <alignment horizontal="center" vertical="center"/>
    </xf>
    <xf numFmtId="0" fontId="24" fillId="2" borderId="2" xfId="0" applyFont="1" applyFill="1" applyBorder="1" applyAlignment="1">
      <alignment horizontal="center" vertical="center"/>
    </xf>
    <xf numFmtId="177" fontId="26" fillId="3" borderId="17" xfId="0" applyNumberFormat="1" applyFont="1" applyFill="1" applyBorder="1" applyAlignment="1">
      <alignment horizontal="center" vertical="center"/>
    </xf>
    <xf numFmtId="177" fontId="26" fillId="3" borderId="2" xfId="0" applyNumberFormat="1" applyFont="1" applyFill="1" applyBorder="1" applyAlignment="1">
      <alignment horizontal="center" vertical="center"/>
    </xf>
    <xf numFmtId="177" fontId="27" fillId="7" borderId="2" xfId="0" applyNumberFormat="1" applyFont="1" applyFill="1" applyBorder="1" applyAlignment="1">
      <alignment horizontal="center" vertical="center"/>
    </xf>
    <xf numFmtId="177" fontId="26" fillId="0" borderId="2" xfId="0" applyNumberFormat="1" applyFont="1" applyFill="1" applyBorder="1" applyAlignment="1">
      <alignment horizontal="center" vertical="center"/>
    </xf>
    <xf numFmtId="177" fontId="26" fillId="3" borderId="18" xfId="0" applyNumberFormat="1" applyFont="1" applyFill="1" applyBorder="1" applyAlignment="1">
      <alignment horizontal="center" vertical="center"/>
    </xf>
    <xf numFmtId="177" fontId="26" fillId="3" borderId="19" xfId="0" applyNumberFormat="1" applyFont="1" applyFill="1" applyBorder="1" applyAlignment="1">
      <alignment horizontal="center" vertical="center"/>
    </xf>
    <xf numFmtId="177" fontId="26" fillId="0" borderId="19" xfId="0" applyNumberFormat="1" applyFont="1" applyFill="1" applyBorder="1" applyAlignment="1">
      <alignment horizontal="center" vertical="center"/>
    </xf>
    <xf numFmtId="177" fontId="26" fillId="3" borderId="20" xfId="0" applyNumberFormat="1" applyFont="1" applyFill="1" applyBorder="1" applyAlignment="1">
      <alignment horizontal="center" vertical="center"/>
    </xf>
    <xf numFmtId="177" fontId="26" fillId="3" borderId="21" xfId="0" applyNumberFormat="1" applyFont="1" applyFill="1" applyBorder="1" applyAlignment="1">
      <alignment horizontal="center" vertical="center"/>
    </xf>
    <xf numFmtId="177" fontId="26" fillId="3" borderId="12" xfId="0" applyNumberFormat="1" applyFont="1" applyFill="1" applyBorder="1" applyAlignment="1">
      <alignment horizontal="center" vertical="center"/>
    </xf>
    <xf numFmtId="177" fontId="26" fillId="3" borderId="16" xfId="0" applyNumberFormat="1" applyFont="1" applyFill="1" applyBorder="1" applyAlignment="1">
      <alignment horizontal="center" vertical="center"/>
    </xf>
    <xf numFmtId="177" fontId="26" fillId="0" borderId="16" xfId="0" applyNumberFormat="1" applyFont="1" applyFill="1" applyBorder="1" applyAlignment="1">
      <alignment horizontal="center" vertical="center"/>
    </xf>
    <xf numFmtId="177" fontId="26" fillId="8" borderId="2" xfId="0" applyNumberFormat="1" applyFont="1" applyFill="1" applyBorder="1" applyAlignment="1">
      <alignment horizontal="center" vertical="center"/>
    </xf>
    <xf numFmtId="177" fontId="26" fillId="3" borderId="11" xfId="0" applyNumberFormat="1" applyFont="1" applyFill="1" applyBorder="1" applyAlignment="1">
      <alignment horizontal="center" vertical="center"/>
    </xf>
    <xf numFmtId="0" fontId="28" fillId="9" borderId="2" xfId="0" applyFont="1" applyFill="1" applyBorder="1" applyAlignment="1">
      <alignment horizontal="left" vertical="center"/>
    </xf>
    <xf numFmtId="14" fontId="17" fillId="3" borderId="2" xfId="0" applyNumberFormat="1" applyFont="1" applyFill="1" applyBorder="1" applyAlignment="1">
      <alignment horizontal="center" vertical="center" wrapText="1"/>
    </xf>
    <xf numFmtId="0" fontId="28" fillId="0" borderId="2" xfId="0" applyFont="1" applyFill="1" applyBorder="1" applyAlignment="1">
      <alignment horizontal="center" vertical="center" wrapText="1"/>
    </xf>
    <xf numFmtId="0" fontId="17" fillId="3" borderId="18" xfId="0" applyFont="1" applyFill="1" applyBorder="1" applyAlignment="1">
      <alignment horizontal="center" vertical="center"/>
    </xf>
    <xf numFmtId="0" fontId="17" fillId="3" borderId="19" xfId="0" applyFont="1" applyFill="1" applyBorder="1" applyAlignment="1">
      <alignment horizontal="center" vertical="center"/>
    </xf>
    <xf numFmtId="0" fontId="17" fillId="3" borderId="20" xfId="0" applyFont="1" applyFill="1" applyBorder="1" applyAlignment="1">
      <alignment horizontal="center" vertical="center"/>
    </xf>
    <xf numFmtId="0" fontId="17" fillId="0" borderId="19"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18" xfId="0" applyFont="1" applyFill="1" applyBorder="1" applyAlignment="1">
      <alignment horizontal="center" vertical="center"/>
    </xf>
    <xf numFmtId="0" fontId="17" fillId="0" borderId="22" xfId="0" applyFont="1" applyFill="1" applyBorder="1" applyAlignment="1">
      <alignment horizontal="center" vertical="center"/>
    </xf>
    <xf numFmtId="0" fontId="17" fillId="0" borderId="23" xfId="0" applyFont="1" applyFill="1" applyBorder="1" applyAlignment="1">
      <alignment horizontal="center" vertical="center"/>
    </xf>
    <xf numFmtId="0" fontId="17" fillId="0" borderId="24" xfId="0" applyFont="1" applyFill="1" applyBorder="1" applyAlignment="1">
      <alignment horizontal="center" vertical="center"/>
    </xf>
    <xf numFmtId="0" fontId="17" fillId="0" borderId="25" xfId="0" applyFont="1" applyFill="1" applyBorder="1" applyAlignment="1">
      <alignment horizontal="center" vertical="center"/>
    </xf>
    <xf numFmtId="0" fontId="17" fillId="0" borderId="26" xfId="0" applyFont="1" applyFill="1" applyBorder="1" applyAlignment="1">
      <alignment horizontal="center" vertical="center"/>
    </xf>
    <xf numFmtId="0" fontId="17" fillId="0" borderId="27" xfId="0" applyFont="1" applyFill="1" applyBorder="1" applyAlignment="1">
      <alignment horizontal="center" vertical="center"/>
    </xf>
    <xf numFmtId="0" fontId="17" fillId="0" borderId="28" xfId="0" applyFont="1" applyFill="1" applyBorder="1" applyAlignment="1">
      <alignment horizontal="center" vertical="center"/>
    </xf>
    <xf numFmtId="0" fontId="17" fillId="3" borderId="29" xfId="0" applyFont="1" applyFill="1" applyBorder="1" applyAlignment="1">
      <alignment horizontal="center" vertical="center"/>
    </xf>
    <xf numFmtId="0" fontId="17" fillId="3" borderId="25" xfId="0" applyFont="1" applyFill="1" applyBorder="1" applyAlignment="1">
      <alignment horizontal="center" vertical="center"/>
    </xf>
    <xf numFmtId="0" fontId="17" fillId="3" borderId="26" xfId="0" applyFont="1" applyFill="1" applyBorder="1" applyAlignment="1">
      <alignment horizontal="center" vertical="center"/>
    </xf>
    <xf numFmtId="0" fontId="17" fillId="3" borderId="27" xfId="0" applyFont="1" applyFill="1" applyBorder="1" applyAlignment="1">
      <alignment horizontal="center" vertical="center"/>
    </xf>
    <xf numFmtId="0" fontId="17" fillId="3" borderId="30" xfId="0" applyFont="1" applyFill="1" applyBorder="1" applyAlignment="1">
      <alignment horizontal="center" vertical="center"/>
    </xf>
    <xf numFmtId="0" fontId="17" fillId="3" borderId="2" xfId="0" applyFont="1" applyFill="1" applyBorder="1" applyAlignment="1">
      <alignment horizontal="center" vertical="center"/>
    </xf>
    <xf numFmtId="0" fontId="17" fillId="0" borderId="2"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31" xfId="0" applyFont="1" applyFill="1" applyBorder="1" applyAlignment="1">
      <alignment horizontal="center" vertical="center"/>
    </xf>
    <xf numFmtId="0" fontId="17" fillId="0" borderId="30" xfId="0" applyFont="1" applyFill="1" applyBorder="1" applyAlignment="1">
      <alignment horizontal="center" vertical="center"/>
    </xf>
    <xf numFmtId="0" fontId="17" fillId="0" borderId="32" xfId="0" applyFont="1" applyFill="1" applyBorder="1" applyAlignment="1">
      <alignment horizontal="center" vertical="center"/>
    </xf>
    <xf numFmtId="0" fontId="17" fillId="3" borderId="31" xfId="0" applyFont="1" applyFill="1" applyBorder="1" applyAlignment="1">
      <alignment horizontal="center" vertical="center"/>
    </xf>
    <xf numFmtId="0" fontId="17" fillId="3" borderId="28" xfId="0" applyFont="1" applyFill="1" applyBorder="1" applyAlignment="1">
      <alignment horizontal="center" vertical="center"/>
    </xf>
    <xf numFmtId="0" fontId="17" fillId="3" borderId="22" xfId="0" applyFont="1" applyFill="1" applyBorder="1" applyAlignment="1">
      <alignment horizontal="center" vertical="center"/>
    </xf>
    <xf numFmtId="0" fontId="17" fillId="3" borderId="23" xfId="0" applyFont="1" applyFill="1" applyBorder="1" applyAlignment="1">
      <alignment horizontal="center" vertical="center"/>
    </xf>
    <xf numFmtId="0" fontId="17" fillId="3" borderId="24" xfId="0" applyFont="1" applyFill="1" applyBorder="1" applyAlignment="1">
      <alignment horizontal="center" vertical="center"/>
    </xf>
    <xf numFmtId="0" fontId="17" fillId="3" borderId="2" xfId="0" applyFont="1" applyFill="1" applyBorder="1" applyAlignment="1">
      <alignment horizontal="left" vertical="center"/>
    </xf>
    <xf numFmtId="0" fontId="28" fillId="0" borderId="17" xfId="0" applyFont="1" applyFill="1" applyBorder="1" applyAlignment="1">
      <alignment horizontal="left" vertical="center"/>
    </xf>
    <xf numFmtId="0" fontId="28" fillId="0" borderId="2" xfId="0" applyFont="1" applyFill="1" applyBorder="1" applyAlignment="1">
      <alignment horizontal="left" vertical="center"/>
    </xf>
    <xf numFmtId="14" fontId="17" fillId="0" borderId="2" xfId="0" applyNumberFormat="1" applyFont="1" applyFill="1" applyBorder="1" applyAlignment="1">
      <alignment horizontal="center" vertical="center" wrapText="1"/>
    </xf>
    <xf numFmtId="0" fontId="17" fillId="0" borderId="2" xfId="0" applyFont="1" applyFill="1" applyBorder="1" applyAlignment="1">
      <alignment horizontal="left" vertical="center"/>
    </xf>
    <xf numFmtId="0" fontId="17" fillId="0" borderId="17" xfId="0" applyFont="1" applyFill="1" applyBorder="1" applyAlignment="1">
      <alignment horizontal="left" vertical="center"/>
    </xf>
    <xf numFmtId="0" fontId="29" fillId="0" borderId="2" xfId="0" applyFont="1" applyFill="1" applyBorder="1" applyAlignment="1">
      <alignment vertical="center"/>
    </xf>
    <xf numFmtId="9" fontId="17" fillId="0" borderId="16" xfId="5" applyFont="1" applyFill="1" applyBorder="1" applyAlignment="1">
      <alignment horizontal="center" vertical="center" wrapText="1"/>
    </xf>
    <xf numFmtId="0" fontId="17" fillId="0" borderId="2" xfId="0" applyFont="1" applyBorder="1">
      <alignment vertical="center"/>
    </xf>
    <xf numFmtId="0" fontId="35" fillId="0" borderId="0" xfId="0" applyFont="1">
      <alignment vertical="center"/>
    </xf>
    <xf numFmtId="0" fontId="2" fillId="2" borderId="26" xfId="0" applyFont="1" applyFill="1" applyBorder="1" applyAlignment="1">
      <alignment horizontal="center" vertical="center"/>
    </xf>
    <xf numFmtId="0" fontId="2" fillId="2" borderId="36" xfId="0" applyFont="1" applyFill="1" applyBorder="1" applyAlignment="1">
      <alignment horizontal="center" vertical="center"/>
    </xf>
    <xf numFmtId="0" fontId="9" fillId="0" borderId="0" xfId="0" applyFont="1">
      <alignment vertical="center"/>
    </xf>
    <xf numFmtId="0" fontId="0" fillId="0" borderId="0" xfId="0">
      <alignment vertical="center"/>
    </xf>
    <xf numFmtId="0" fontId="15" fillId="0" borderId="26" xfId="0" applyFont="1" applyBorder="1" applyAlignment="1">
      <alignment horizontal="center" vertical="center"/>
    </xf>
    <xf numFmtId="0" fontId="17" fillId="0" borderId="26" xfId="0" applyFont="1" applyBorder="1" applyAlignment="1">
      <alignment vertical="center"/>
    </xf>
    <xf numFmtId="0" fontId="17" fillId="0" borderId="26" xfId="0" applyFont="1" applyBorder="1" applyAlignment="1">
      <alignment horizontal="center" vertical="center"/>
    </xf>
    <xf numFmtId="0" fontId="17" fillId="0" borderId="30" xfId="0" applyFont="1" applyBorder="1" applyAlignment="1">
      <alignment horizontal="center" vertical="center"/>
    </xf>
    <xf numFmtId="0" fontId="17" fillId="0" borderId="26" xfId="0" applyFont="1" applyFill="1" applyBorder="1" applyAlignment="1">
      <alignment vertical="center"/>
    </xf>
    <xf numFmtId="0" fontId="17" fillId="10" borderId="26" xfId="0" applyFont="1" applyFill="1" applyBorder="1" applyAlignment="1">
      <alignment horizontal="center" vertical="center"/>
    </xf>
    <xf numFmtId="0" fontId="17" fillId="10" borderId="26" xfId="0" applyFont="1" applyFill="1" applyBorder="1" applyAlignment="1">
      <alignment vertical="center"/>
    </xf>
    <xf numFmtId="0" fontId="17" fillId="10" borderId="30" xfId="0" applyFont="1" applyFill="1" applyBorder="1" applyAlignment="1">
      <alignment horizontal="center" vertical="center"/>
    </xf>
    <xf numFmtId="0" fontId="17" fillId="10" borderId="2" xfId="0" applyFont="1" applyFill="1" applyBorder="1">
      <alignment vertical="center"/>
    </xf>
    <xf numFmtId="0" fontId="17" fillId="0" borderId="2" xfId="0" applyFont="1" applyBorder="1" applyAlignment="1">
      <alignment horizontal="left" vertical="center"/>
    </xf>
    <xf numFmtId="0" fontId="0" fillId="0" borderId="0" xfId="0" applyAlignment="1">
      <alignment horizontal="center" vertical="center"/>
    </xf>
    <xf numFmtId="0" fontId="17" fillId="0" borderId="50" xfId="0" applyFont="1" applyBorder="1" applyAlignment="1">
      <alignment vertical="center"/>
    </xf>
    <xf numFmtId="0" fontId="17" fillId="0" borderId="51" xfId="0" applyFont="1" applyBorder="1" applyAlignment="1">
      <alignment vertical="center"/>
    </xf>
    <xf numFmtId="0" fontId="17" fillId="0" borderId="51" xfId="0" applyFont="1" applyBorder="1">
      <alignment vertical="center"/>
    </xf>
    <xf numFmtId="0" fontId="17" fillId="0" borderId="51" xfId="0" applyFont="1" applyBorder="1" applyAlignment="1">
      <alignment vertical="center" wrapText="1"/>
    </xf>
    <xf numFmtId="0" fontId="17" fillId="0" borderId="51" xfId="0" applyFont="1" applyBorder="1" applyAlignment="1">
      <alignment horizontal="center" vertical="center" wrapText="1"/>
    </xf>
    <xf numFmtId="0" fontId="17" fillId="0" borderId="52" xfId="0" applyFont="1" applyBorder="1" applyAlignment="1">
      <alignment horizontal="center" vertical="center"/>
    </xf>
    <xf numFmtId="0" fontId="17" fillId="0" borderId="53" xfId="0" applyFont="1" applyBorder="1" applyAlignment="1">
      <alignment vertical="center"/>
    </xf>
    <xf numFmtId="0" fontId="17" fillId="0" borderId="54" xfId="0" applyFont="1" applyBorder="1" applyAlignment="1">
      <alignment vertical="center"/>
    </xf>
    <xf numFmtId="0" fontId="17" fillId="0" borderId="54" xfId="0" applyFont="1" applyBorder="1">
      <alignment vertical="center"/>
    </xf>
    <xf numFmtId="0" fontId="17" fillId="0" borderId="54" xfId="0" applyFont="1" applyBorder="1" applyAlignment="1">
      <alignment vertical="center" wrapText="1"/>
    </xf>
    <xf numFmtId="0" fontId="17" fillId="0" borderId="54" xfId="0" applyFont="1" applyBorder="1" applyAlignment="1">
      <alignment horizontal="center" vertical="center" wrapText="1"/>
    </xf>
    <xf numFmtId="0" fontId="17" fillId="0" borderId="55" xfId="0" applyFont="1" applyBorder="1" applyAlignment="1">
      <alignment horizontal="center" vertical="center"/>
    </xf>
    <xf numFmtId="0" fontId="17" fillId="0" borderId="56" xfId="0" applyFont="1" applyBorder="1" applyAlignment="1">
      <alignment horizontal="left" vertical="center"/>
    </xf>
    <xf numFmtId="0" fontId="17" fillId="0" borderId="57" xfId="0" applyFont="1" applyBorder="1" applyAlignment="1">
      <alignment horizontal="center" vertical="center"/>
    </xf>
    <xf numFmtId="0" fontId="17" fillId="0" borderId="57" xfId="0" applyFont="1" applyBorder="1">
      <alignment vertical="center"/>
    </xf>
    <xf numFmtId="0" fontId="17" fillId="0" borderId="53" xfId="0" applyFont="1" applyBorder="1" applyAlignment="1">
      <alignment horizontal="left" vertical="center"/>
    </xf>
    <xf numFmtId="0" fontId="17" fillId="0" borderId="54" xfId="0" applyFont="1" applyBorder="1" applyAlignment="1">
      <alignment horizontal="center" vertical="center"/>
    </xf>
    <xf numFmtId="0" fontId="17" fillId="0" borderId="45" xfId="0" applyFont="1" applyBorder="1" applyAlignment="1">
      <alignment horizontal="center" vertical="center"/>
    </xf>
    <xf numFmtId="0" fontId="17" fillId="0" borderId="51" xfId="0" applyFont="1" applyBorder="1" applyAlignment="1">
      <alignment horizontal="center" vertical="center"/>
    </xf>
    <xf numFmtId="0" fontId="17" fillId="0" borderId="60" xfId="0" applyFont="1" applyBorder="1">
      <alignment vertical="center"/>
    </xf>
    <xf numFmtId="0" fontId="17" fillId="0" borderId="60" xfId="0" applyFont="1" applyBorder="1" applyAlignment="1">
      <alignment horizontal="center" vertical="center"/>
    </xf>
    <xf numFmtId="0" fontId="17" fillId="0" borderId="60" xfId="0" applyFont="1" applyBorder="1" applyAlignment="1">
      <alignment vertical="center" wrapText="1"/>
    </xf>
    <xf numFmtId="0" fontId="17" fillId="0" borderId="60" xfId="0" applyFont="1" applyBorder="1" applyAlignment="1">
      <alignment horizontal="center" vertical="center" wrapText="1"/>
    </xf>
    <xf numFmtId="0" fontId="17" fillId="0" borderId="61" xfId="0" applyFont="1" applyBorder="1" applyAlignment="1">
      <alignment horizontal="center" vertical="center"/>
    </xf>
    <xf numFmtId="0" fontId="17" fillId="0" borderId="60" xfId="0" applyFont="1" applyBorder="1" applyAlignment="1">
      <alignment vertical="center"/>
    </xf>
    <xf numFmtId="0" fontId="17" fillId="0" borderId="60" xfId="0" applyFont="1" applyBorder="1" applyAlignment="1">
      <alignment horizontal="left" vertical="center"/>
    </xf>
    <xf numFmtId="0" fontId="37" fillId="0" borderId="60" xfId="0" applyFont="1" applyBorder="1" applyAlignment="1">
      <alignment horizontal="center" vertical="center" wrapText="1"/>
    </xf>
    <xf numFmtId="0" fontId="37" fillId="0" borderId="61" xfId="0" applyFont="1" applyBorder="1" applyAlignment="1">
      <alignment horizontal="center" vertical="center"/>
    </xf>
    <xf numFmtId="0" fontId="17" fillId="0" borderId="62" xfId="0" applyFont="1" applyBorder="1" applyAlignment="1">
      <alignment horizontal="left" vertical="center" wrapText="1"/>
    </xf>
    <xf numFmtId="0" fontId="17" fillId="0" borderId="54" xfId="0" applyFont="1" applyBorder="1" applyAlignment="1">
      <alignment horizontal="left" vertical="center"/>
    </xf>
    <xf numFmtId="0" fontId="17" fillId="0" borderId="53" xfId="0" applyFont="1" applyBorder="1" applyAlignment="1">
      <alignment horizontal="left" vertical="center" wrapText="1"/>
    </xf>
    <xf numFmtId="0" fontId="17" fillId="0" borderId="63" xfId="0" applyFont="1" applyBorder="1" applyAlignment="1">
      <alignment horizontal="center" vertical="center"/>
    </xf>
    <xf numFmtId="0" fontId="17" fillId="0" borderId="64" xfId="0" applyFont="1" applyBorder="1" applyAlignment="1">
      <alignment horizontal="center" vertical="center"/>
    </xf>
    <xf numFmtId="0" fontId="17" fillId="0" borderId="63" xfId="0" applyFont="1" applyBorder="1" applyAlignment="1">
      <alignment horizontal="left" vertical="center"/>
    </xf>
    <xf numFmtId="0" fontId="17" fillId="0" borderId="63" xfId="0" applyFont="1" applyBorder="1">
      <alignment vertical="center"/>
    </xf>
    <xf numFmtId="0" fontId="17" fillId="0" borderId="63" xfId="0" applyFont="1" applyBorder="1" applyAlignment="1">
      <alignment vertical="center" wrapText="1"/>
    </xf>
    <xf numFmtId="0" fontId="17" fillId="0" borderId="67" xfId="0" applyFont="1" applyBorder="1" applyAlignment="1">
      <alignment horizontal="left" vertical="center"/>
    </xf>
    <xf numFmtId="0" fontId="17" fillId="0" borderId="67" xfId="0" applyFont="1" applyBorder="1">
      <alignment vertical="center"/>
    </xf>
    <xf numFmtId="0" fontId="17" fillId="0" borderId="70" xfId="0" applyFont="1" applyBorder="1" applyAlignment="1">
      <alignment vertical="center"/>
    </xf>
    <xf numFmtId="0" fontId="17" fillId="0" borderId="70" xfId="0" applyFont="1" applyBorder="1" applyAlignment="1">
      <alignment horizontal="left" vertical="center"/>
    </xf>
    <xf numFmtId="0" fontId="17" fillId="0" borderId="70" xfId="0" applyFont="1" applyBorder="1">
      <alignment vertical="center"/>
    </xf>
    <xf numFmtId="0" fontId="17" fillId="0" borderId="70" xfId="0" applyFont="1" applyBorder="1" applyAlignment="1">
      <alignment horizontal="center" vertical="center"/>
    </xf>
    <xf numFmtId="0" fontId="17" fillId="0" borderId="69" xfId="0" applyFont="1" applyBorder="1" applyAlignment="1">
      <alignment vertical="center" wrapText="1"/>
    </xf>
    <xf numFmtId="0" fontId="17" fillId="0" borderId="71" xfId="0" applyFont="1" applyBorder="1" applyAlignment="1">
      <alignment horizontal="center" vertical="center"/>
    </xf>
    <xf numFmtId="0" fontId="17" fillId="0" borderId="51" xfId="0" quotePrefix="1" applyFont="1" applyBorder="1" applyAlignment="1">
      <alignment vertical="center" wrapText="1"/>
    </xf>
    <xf numFmtId="0" fontId="17" fillId="0" borderId="60" xfId="0" quotePrefix="1" applyFont="1" applyBorder="1" applyAlignment="1">
      <alignment vertical="center" wrapText="1"/>
    </xf>
    <xf numFmtId="0" fontId="17" fillId="0" borderId="75" xfId="0" applyFont="1" applyBorder="1" applyAlignment="1">
      <alignment horizontal="center" vertical="center"/>
    </xf>
    <xf numFmtId="0" fontId="38" fillId="2" borderId="44" xfId="0" applyFont="1" applyFill="1" applyBorder="1" applyAlignment="1">
      <alignment horizontal="center" vertical="center"/>
    </xf>
    <xf numFmtId="0" fontId="38" fillId="2" borderId="45" xfId="0" applyFont="1" applyFill="1" applyBorder="1" applyAlignment="1">
      <alignment horizontal="center" vertical="center"/>
    </xf>
    <xf numFmtId="0" fontId="38" fillId="2" borderId="46" xfId="0" applyFont="1" applyFill="1" applyBorder="1" applyAlignment="1">
      <alignment horizontal="center" vertical="center"/>
    </xf>
    <xf numFmtId="0" fontId="17" fillId="0" borderId="62" xfId="0" applyFont="1" applyBorder="1" applyAlignment="1">
      <alignment horizontal="left" vertical="center" wrapText="1"/>
    </xf>
    <xf numFmtId="0" fontId="17" fillId="0" borderId="60" xfId="0" applyFont="1" applyBorder="1" applyAlignment="1">
      <alignment horizontal="left" vertical="center"/>
    </xf>
    <xf numFmtId="0" fontId="9" fillId="3" borderId="2" xfId="1" quotePrefix="1" applyFont="1" applyFill="1" applyBorder="1" applyAlignment="1">
      <alignment vertical="center" wrapText="1"/>
    </xf>
    <xf numFmtId="0" fontId="24" fillId="2" borderId="2" xfId="0" applyFont="1" applyFill="1" applyBorder="1" applyAlignment="1">
      <alignment horizontal="center" vertical="center"/>
    </xf>
    <xf numFmtId="0" fontId="28" fillId="9" borderId="17" xfId="0" applyFont="1" applyFill="1" applyBorder="1" applyAlignment="1">
      <alignment vertical="center"/>
    </xf>
    <xf numFmtId="0" fontId="17" fillId="0" borderId="2" xfId="0" applyFont="1" applyBorder="1" applyAlignment="1">
      <alignment vertical="center"/>
    </xf>
    <xf numFmtId="0" fontId="15" fillId="0" borderId="3" xfId="0" applyFont="1" applyBorder="1" applyAlignment="1">
      <alignment vertical="center" wrapText="1"/>
    </xf>
    <xf numFmtId="14" fontId="17" fillId="13" borderId="2" xfId="0" applyNumberFormat="1" applyFont="1" applyFill="1" applyBorder="1" applyAlignment="1">
      <alignment horizontal="center" vertical="center" wrapText="1"/>
    </xf>
    <xf numFmtId="0" fontId="28" fillId="12" borderId="2" xfId="0" applyFont="1" applyFill="1" applyBorder="1" applyAlignment="1">
      <alignment horizontal="left" vertical="center"/>
    </xf>
    <xf numFmtId="0" fontId="28" fillId="13" borderId="2" xfId="0" applyFont="1" applyFill="1" applyBorder="1" applyAlignment="1">
      <alignment horizontal="left" vertical="center"/>
    </xf>
    <xf numFmtId="0" fontId="28" fillId="13" borderId="2" xfId="0" applyFont="1" applyFill="1" applyBorder="1" applyAlignment="1">
      <alignment horizontal="center" vertical="center" wrapText="1"/>
    </xf>
    <xf numFmtId="0" fontId="28" fillId="9" borderId="2" xfId="0" applyFont="1" applyFill="1" applyBorder="1" applyAlignment="1">
      <alignment vertical="center"/>
    </xf>
    <xf numFmtId="0" fontId="28" fillId="0" borderId="17" xfId="0" applyFont="1" applyFill="1" applyBorder="1" applyAlignment="1">
      <alignment vertical="center"/>
    </xf>
    <xf numFmtId="0" fontId="28" fillId="9" borderId="2" xfId="0" applyFont="1" applyFill="1" applyBorder="1" applyAlignment="1">
      <alignment horizontal="left" vertical="center"/>
    </xf>
    <xf numFmtId="0" fontId="28" fillId="0" borderId="2" xfId="0" applyFont="1" applyFill="1" applyBorder="1" applyAlignment="1">
      <alignment horizontal="left" vertical="center"/>
    </xf>
    <xf numFmtId="14" fontId="17" fillId="0" borderId="2" xfId="0" applyNumberFormat="1" applyFont="1" applyFill="1" applyBorder="1" applyAlignment="1">
      <alignment horizontal="center" vertical="center" wrapText="1"/>
    </xf>
    <xf numFmtId="0" fontId="29" fillId="0" borderId="2" xfId="0" applyFont="1" applyFill="1" applyBorder="1" applyAlignment="1">
      <alignment vertical="center"/>
    </xf>
    <xf numFmtId="9" fontId="17" fillId="0" borderId="34" xfId="5" applyFont="1" applyFill="1" applyBorder="1" applyAlignment="1">
      <alignment horizontal="center" vertical="center" wrapText="1"/>
    </xf>
    <xf numFmtId="14" fontId="17" fillId="3" borderId="2" xfId="0" applyNumberFormat="1" applyFont="1" applyFill="1" applyBorder="1" applyAlignment="1">
      <alignment horizontal="center" vertical="center" wrapText="1"/>
    </xf>
    <xf numFmtId="14" fontId="17" fillId="3" borderId="2" xfId="0" applyNumberFormat="1" applyFont="1" applyFill="1" applyBorder="1" applyAlignment="1">
      <alignment horizontal="center" vertical="center" wrapText="1"/>
    </xf>
    <xf numFmtId="0" fontId="28" fillId="0" borderId="2" xfId="0" applyFont="1" applyFill="1" applyBorder="1" applyAlignment="1">
      <alignment horizontal="center" vertical="center" wrapText="1"/>
    </xf>
    <xf numFmtId="0" fontId="28" fillId="0" borderId="2" xfId="0" applyFont="1" applyFill="1" applyBorder="1" applyAlignment="1">
      <alignment horizontal="left" vertical="center"/>
    </xf>
    <xf numFmtId="14" fontId="17" fillId="0" borderId="2" xfId="0" applyNumberFormat="1" applyFont="1" applyFill="1" applyBorder="1" applyAlignment="1">
      <alignment horizontal="center" vertical="center" wrapText="1"/>
    </xf>
    <xf numFmtId="0" fontId="15" fillId="0" borderId="5" xfId="0" quotePrefix="1" applyFont="1" applyBorder="1" applyAlignment="1">
      <alignment vertical="center" wrapText="1"/>
    </xf>
    <xf numFmtId="0" fontId="15" fillId="0" borderId="2" xfId="0" applyFont="1" applyBorder="1" applyAlignment="1">
      <alignment vertical="center" wrapText="1"/>
    </xf>
    <xf numFmtId="0" fontId="2" fillId="2" borderId="2" xfId="0" applyFont="1" applyFill="1" applyBorder="1" applyAlignment="1">
      <alignment horizontal="center" vertical="center" wrapText="1"/>
    </xf>
    <xf numFmtId="0" fontId="15" fillId="0" borderId="3" xfId="0" applyFont="1" applyFill="1" applyBorder="1" applyAlignment="1">
      <alignment vertical="top" wrapText="1"/>
    </xf>
    <xf numFmtId="0" fontId="15" fillId="0" borderId="3" xfId="0" applyFont="1" applyFill="1" applyBorder="1" applyAlignment="1">
      <alignment vertical="center" wrapText="1"/>
    </xf>
    <xf numFmtId="0" fontId="15" fillId="0" borderId="6" xfId="0" applyFont="1" applyFill="1" applyBorder="1" applyAlignment="1">
      <alignment vertical="center" wrapText="1"/>
    </xf>
    <xf numFmtId="0" fontId="15" fillId="0" borderId="2" xfId="0" applyFont="1" applyBorder="1" applyAlignment="1">
      <alignment horizontal="center" vertical="center" wrapText="1"/>
    </xf>
    <xf numFmtId="0" fontId="15" fillId="0" borderId="2" xfId="0" applyFont="1" applyFill="1" applyBorder="1" applyAlignment="1">
      <alignment horizontal="center" vertical="center" wrapText="1"/>
    </xf>
    <xf numFmtId="0" fontId="15" fillId="0" borderId="3" xfId="0" applyFont="1" applyBorder="1" applyAlignment="1">
      <alignment horizontal="center" vertical="center" wrapText="1"/>
    </xf>
    <xf numFmtId="0" fontId="0" fillId="0" borderId="3" xfId="0" applyBorder="1" applyAlignment="1">
      <alignment vertical="center" wrapText="1"/>
    </xf>
    <xf numFmtId="0" fontId="15" fillId="0" borderId="3"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0" fillId="0" borderId="0" xfId="0" applyAlignment="1">
      <alignment vertical="center" wrapText="1"/>
    </xf>
    <xf numFmtId="0" fontId="24" fillId="2" borderId="2" xfId="0" applyFont="1" applyFill="1" applyBorder="1" applyAlignment="1">
      <alignment horizontal="center" vertical="center"/>
    </xf>
    <xf numFmtId="9" fontId="17" fillId="0" borderId="34" xfId="5" applyFont="1" applyFill="1" applyBorder="1" applyAlignment="1">
      <alignment horizontal="center" vertical="center" wrapText="1"/>
    </xf>
    <xf numFmtId="0" fontId="15" fillId="0" borderId="3" xfId="0" applyFont="1" applyBorder="1" applyAlignment="1">
      <alignment vertical="center" wrapText="1"/>
    </xf>
    <xf numFmtId="0" fontId="15" fillId="0" borderId="3" xfId="0" quotePrefix="1" applyFont="1" applyBorder="1" applyAlignment="1">
      <alignment vertical="center" wrapText="1"/>
    </xf>
    <xf numFmtId="0" fontId="15" fillId="0" borderId="3" xfId="0" applyFont="1" applyBorder="1" applyAlignment="1">
      <alignment vertical="center" wrapText="1"/>
    </xf>
    <xf numFmtId="0" fontId="15" fillId="0" borderId="3" xfId="0" applyFont="1" applyBorder="1" applyAlignment="1">
      <alignment vertical="center" wrapText="1"/>
    </xf>
    <xf numFmtId="0" fontId="29" fillId="0" borderId="33" xfId="0" applyFont="1" applyFill="1" applyBorder="1" applyAlignment="1">
      <alignment horizontal="left" vertical="top"/>
    </xf>
    <xf numFmtId="0" fontId="29" fillId="0" borderId="2" xfId="0" applyFont="1" applyFill="1" applyBorder="1" applyAlignment="1">
      <alignment horizontal="left" vertical="top"/>
    </xf>
    <xf numFmtId="0" fontId="28" fillId="3" borderId="2" xfId="0" applyFont="1" applyFill="1" applyBorder="1" applyAlignment="1">
      <alignment horizontal="left" vertical="center"/>
    </xf>
    <xf numFmtId="0" fontId="28" fillId="3"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7" xfId="0" applyFont="1" applyBorder="1" applyAlignment="1">
      <alignment horizontal="center" vertical="center" wrapText="1"/>
    </xf>
    <xf numFmtId="0" fontId="40" fillId="0" borderId="3" xfId="0" applyFont="1" applyBorder="1" applyAlignment="1">
      <alignment vertical="center" wrapText="1"/>
    </xf>
    <xf numFmtId="0" fontId="15" fillId="0" borderId="7" xfId="0" applyFont="1" applyBorder="1" applyAlignment="1">
      <alignment horizontal="center" vertical="center" wrapText="1"/>
    </xf>
    <xf numFmtId="0" fontId="15" fillId="0" borderId="2" xfId="0" applyFont="1" applyFill="1" applyBorder="1" applyAlignment="1">
      <alignment vertical="top" wrapText="1"/>
    </xf>
    <xf numFmtId="0" fontId="15" fillId="0" borderId="4" xfId="0" applyFont="1" applyBorder="1" applyAlignment="1">
      <alignment vertical="center" wrapText="1"/>
    </xf>
    <xf numFmtId="0" fontId="2" fillId="2" borderId="2" xfId="0" applyFont="1" applyFill="1" applyBorder="1" applyAlignment="1">
      <alignment horizontal="center" vertical="center" wrapText="1"/>
    </xf>
    <xf numFmtId="0" fontId="15" fillId="0" borderId="2" xfId="0" applyFont="1" applyFill="1" applyBorder="1" applyAlignment="1">
      <alignment horizontal="left" vertical="top" wrapText="1"/>
    </xf>
    <xf numFmtId="0" fontId="15" fillId="0" borderId="2" xfId="0" applyFont="1" applyBorder="1" applyAlignment="1">
      <alignment horizontal="left" vertical="top" wrapText="1"/>
    </xf>
    <xf numFmtId="0" fontId="15" fillId="0" borderId="2" xfId="0" quotePrefix="1" applyFont="1" applyBorder="1" applyAlignment="1">
      <alignment vertical="center" wrapText="1"/>
    </xf>
    <xf numFmtId="0" fontId="15" fillId="0" borderId="2" xfId="0" applyFont="1" applyFill="1" applyBorder="1" applyAlignment="1">
      <alignment vertical="center" wrapText="1"/>
    </xf>
    <xf numFmtId="0" fontId="15" fillId="0" borderId="2" xfId="0" applyFont="1" applyBorder="1" applyAlignment="1">
      <alignment vertical="top" wrapText="1"/>
    </xf>
    <xf numFmtId="0" fontId="39" fillId="0" borderId="2" xfId="0" applyFont="1" applyBorder="1" applyAlignment="1">
      <alignment vertical="center" wrapText="1"/>
    </xf>
    <xf numFmtId="0" fontId="15" fillId="0" borderId="35" xfId="0" applyFont="1" applyBorder="1" applyAlignment="1">
      <alignment horizontal="center" vertical="center" wrapText="1"/>
    </xf>
    <xf numFmtId="9" fontId="17" fillId="3" borderId="13" xfId="5" applyFont="1" applyFill="1" applyBorder="1" applyAlignment="1">
      <alignment horizontal="center" vertical="center" wrapText="1"/>
    </xf>
    <xf numFmtId="0" fontId="17" fillId="3" borderId="17" xfId="0" applyFont="1" applyFill="1" applyBorder="1" applyAlignment="1">
      <alignment vertical="top"/>
    </xf>
    <xf numFmtId="0" fontId="17" fillId="3" borderId="33" xfId="0" applyFont="1" applyFill="1" applyBorder="1" applyAlignment="1">
      <alignment vertical="top"/>
    </xf>
    <xf numFmtId="0" fontId="17" fillId="3" borderId="35" xfId="0" applyFont="1" applyFill="1" applyBorder="1" applyAlignment="1">
      <alignment vertical="top"/>
    </xf>
    <xf numFmtId="0" fontId="2" fillId="2" borderId="2" xfId="0" applyFont="1" applyFill="1" applyBorder="1" applyAlignment="1">
      <alignment horizontal="center" vertical="center" wrapText="1"/>
    </xf>
    <xf numFmtId="0" fontId="15" fillId="0" borderId="2" xfId="0" applyFont="1" applyFill="1" applyBorder="1" applyAlignment="1">
      <alignment horizontal="left" vertical="top" wrapText="1"/>
    </xf>
    <xf numFmtId="0" fontId="15" fillId="0" borderId="5" xfId="0" applyFont="1" applyBorder="1" applyAlignment="1">
      <alignment horizontal="center" vertical="center" wrapText="1"/>
    </xf>
    <xf numFmtId="0" fontId="15" fillId="0" borderId="2" xfId="0" applyFont="1" applyFill="1" applyBorder="1" applyAlignment="1">
      <alignment horizontal="left" vertical="center" wrapText="1"/>
    </xf>
    <xf numFmtId="0" fontId="15" fillId="4" borderId="2" xfId="0" applyFont="1" applyFill="1" applyBorder="1" applyAlignment="1">
      <alignment horizontal="left" vertical="top" wrapText="1"/>
    </xf>
    <xf numFmtId="0" fontId="15" fillId="4" borderId="35" xfId="0" applyFont="1" applyFill="1" applyBorder="1" applyAlignment="1">
      <alignment horizontal="left" vertical="top" wrapText="1"/>
    </xf>
    <xf numFmtId="0" fontId="15" fillId="0" borderId="3" xfId="0" applyFont="1" applyBorder="1" applyAlignment="1">
      <alignment horizontal="left" vertical="top" wrapText="1"/>
    </xf>
    <xf numFmtId="0" fontId="15" fillId="0" borderId="7" xfId="0" applyFont="1" applyBorder="1" applyAlignment="1">
      <alignment horizontal="center" vertical="center" wrapText="1"/>
    </xf>
    <xf numFmtId="0" fontId="28" fillId="3" borderId="17" xfId="0" applyFont="1" applyFill="1" applyBorder="1" applyAlignment="1">
      <alignment vertical="center"/>
    </xf>
    <xf numFmtId="14" fontId="17" fillId="3" borderId="2" xfId="0" applyNumberFormat="1" applyFont="1" applyFill="1" applyBorder="1" applyAlignment="1">
      <alignment horizontal="center" vertical="center" wrapText="1"/>
    </xf>
    <xf numFmtId="0" fontId="28" fillId="0" borderId="2" xfId="0" applyFont="1" applyFill="1" applyBorder="1" applyAlignment="1">
      <alignment horizontal="left" vertical="center"/>
    </xf>
    <xf numFmtId="14" fontId="17" fillId="0" borderId="2" xfId="0" applyNumberFormat="1" applyFont="1" applyFill="1" applyBorder="1" applyAlignment="1">
      <alignment horizontal="center" vertical="center" wrapText="1"/>
    </xf>
    <xf numFmtId="0" fontId="28" fillId="0" borderId="17" xfId="0" applyFont="1" applyFill="1" applyBorder="1" applyAlignment="1">
      <alignment vertical="center"/>
    </xf>
    <xf numFmtId="0" fontId="28" fillId="0" borderId="2" xfId="0" applyFont="1" applyFill="1" applyBorder="1" applyAlignment="1">
      <alignment vertical="center"/>
    </xf>
    <xf numFmtId="0" fontId="28" fillId="3" borderId="2" xfId="0" applyFont="1" applyFill="1" applyBorder="1" applyAlignment="1">
      <alignment horizontal="left" vertical="center"/>
    </xf>
    <xf numFmtId="0" fontId="7" fillId="3" borderId="0" xfId="1" applyFont="1" applyFill="1" applyAlignment="1">
      <alignment horizontal="right" vertical="center"/>
    </xf>
    <xf numFmtId="14" fontId="7" fillId="3" borderId="0" xfId="1" applyNumberFormat="1" applyFont="1" applyFill="1" applyAlignment="1">
      <alignment horizontal="right" vertical="center"/>
    </xf>
    <xf numFmtId="0" fontId="17" fillId="0" borderId="38" xfId="0" applyFont="1" applyBorder="1" applyAlignment="1">
      <alignment horizontal="center" vertical="center" wrapText="1"/>
    </xf>
    <xf numFmtId="0" fontId="17" fillId="0" borderId="39" xfId="0" applyFont="1" applyBorder="1" applyAlignment="1">
      <alignment horizontal="center" vertical="center" wrapText="1"/>
    </xf>
    <xf numFmtId="0" fontId="34" fillId="4" borderId="30" xfId="0" applyFont="1" applyFill="1" applyBorder="1" applyAlignment="1">
      <alignment horizontal="left" vertical="center"/>
    </xf>
    <xf numFmtId="0" fontId="34" fillId="4" borderId="32" xfId="0" applyFont="1" applyFill="1" applyBorder="1" applyAlignment="1">
      <alignment horizontal="left" vertical="center"/>
    </xf>
    <xf numFmtId="0" fontId="34" fillId="4" borderId="31" xfId="0" applyFont="1" applyFill="1" applyBorder="1" applyAlignment="1">
      <alignment horizontal="left" vertical="center"/>
    </xf>
    <xf numFmtId="0" fontId="17" fillId="0" borderId="26" xfId="0" applyFont="1" applyBorder="1" applyAlignment="1">
      <alignment horizontal="center" vertical="center"/>
    </xf>
    <xf numFmtId="0" fontId="17" fillId="0" borderId="36" xfId="0" applyFont="1" applyBorder="1" applyAlignment="1">
      <alignment horizontal="center" vertical="center" wrapText="1"/>
    </xf>
    <xf numFmtId="0" fontId="17" fillId="0" borderId="37" xfId="0" applyFont="1" applyBorder="1" applyAlignment="1">
      <alignment horizontal="center" vertical="center"/>
    </xf>
    <xf numFmtId="0" fontId="17" fillId="0" borderId="40"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40" xfId="0" applyFont="1" applyBorder="1" applyAlignment="1">
      <alignment horizontal="center" vertical="center"/>
    </xf>
    <xf numFmtId="0" fontId="2" fillId="4" borderId="30" xfId="0" applyFont="1" applyFill="1" applyBorder="1" applyAlignment="1">
      <alignment horizontal="left" vertical="center"/>
    </xf>
    <xf numFmtId="0" fontId="2" fillId="4" borderId="32" xfId="0" applyFont="1" applyFill="1" applyBorder="1" applyAlignment="1">
      <alignment horizontal="left" vertical="center"/>
    </xf>
    <xf numFmtId="0" fontId="2" fillId="4" borderId="31" xfId="0" applyFont="1" applyFill="1" applyBorder="1" applyAlignment="1">
      <alignment horizontal="left" vertical="center"/>
    </xf>
    <xf numFmtId="0" fontId="17" fillId="0" borderId="36" xfId="0" applyFont="1" applyBorder="1" applyAlignment="1">
      <alignment horizontal="center" vertical="center"/>
    </xf>
    <xf numFmtId="0" fontId="29" fillId="0" borderId="17" xfId="0" applyFont="1" applyFill="1" applyBorder="1" applyAlignment="1">
      <alignment horizontal="left" vertical="top"/>
    </xf>
    <xf numFmtId="0" fontId="29" fillId="0" borderId="33" xfId="0" applyFont="1" applyFill="1" applyBorder="1" applyAlignment="1">
      <alignment horizontal="left" vertical="top"/>
    </xf>
    <xf numFmtId="0" fontId="29" fillId="0" borderId="35" xfId="0" applyFont="1" applyFill="1" applyBorder="1" applyAlignment="1">
      <alignment horizontal="left" vertical="top"/>
    </xf>
    <xf numFmtId="0" fontId="17" fillId="3" borderId="17" xfId="0" applyFont="1" applyFill="1" applyBorder="1" applyAlignment="1">
      <alignment horizontal="left" vertical="top"/>
    </xf>
    <xf numFmtId="0" fontId="17" fillId="3" borderId="33" xfId="0" applyFont="1" applyFill="1" applyBorder="1" applyAlignment="1">
      <alignment horizontal="left" vertical="top"/>
    </xf>
    <xf numFmtId="0" fontId="17" fillId="3" borderId="35" xfId="0" applyFont="1" applyFill="1" applyBorder="1" applyAlignment="1">
      <alignment horizontal="left" vertical="top"/>
    </xf>
    <xf numFmtId="0" fontId="28" fillId="9" borderId="17" xfId="0" applyFont="1" applyFill="1" applyBorder="1" applyAlignment="1">
      <alignment horizontal="left" vertical="top"/>
    </xf>
    <xf numFmtId="0" fontId="28" fillId="9" borderId="33" xfId="0" applyFont="1" applyFill="1" applyBorder="1" applyAlignment="1">
      <alignment horizontal="left" vertical="top"/>
    </xf>
    <xf numFmtId="0" fontId="28" fillId="9" borderId="35" xfId="0" applyFont="1" applyFill="1" applyBorder="1" applyAlignment="1">
      <alignment horizontal="left" vertical="top"/>
    </xf>
    <xf numFmtId="0" fontId="29" fillId="0" borderId="2" xfId="0" applyFont="1" applyFill="1" applyBorder="1" applyAlignment="1">
      <alignment horizontal="left" vertical="top"/>
    </xf>
    <xf numFmtId="0" fontId="28" fillId="0" borderId="17" xfId="0" applyFont="1" applyFill="1" applyBorder="1" applyAlignment="1">
      <alignment horizontal="left" vertical="top"/>
    </xf>
    <xf numFmtId="0" fontId="28" fillId="0" borderId="33" xfId="0" applyFont="1" applyFill="1" applyBorder="1" applyAlignment="1">
      <alignment horizontal="left" vertical="top"/>
    </xf>
    <xf numFmtId="0" fontId="28" fillId="0" borderId="35" xfId="0" applyFont="1" applyFill="1" applyBorder="1" applyAlignment="1">
      <alignment horizontal="left" vertical="top"/>
    </xf>
    <xf numFmtId="0" fontId="17" fillId="0" borderId="17" xfId="0" applyFont="1" applyFill="1" applyBorder="1" applyAlignment="1">
      <alignment horizontal="left" vertical="top" wrapText="1"/>
    </xf>
    <xf numFmtId="0" fontId="17" fillId="0" borderId="33" xfId="0" applyFont="1" applyFill="1" applyBorder="1" applyAlignment="1">
      <alignment horizontal="left" vertical="top" wrapText="1"/>
    </xf>
    <xf numFmtId="0" fontId="17" fillId="0" borderId="35" xfId="0" applyFont="1" applyFill="1" applyBorder="1" applyAlignment="1">
      <alignment horizontal="left" vertical="top" wrapText="1"/>
    </xf>
    <xf numFmtId="0" fontId="17" fillId="3" borderId="17" xfId="0" applyFont="1" applyFill="1" applyBorder="1" applyAlignment="1">
      <alignment horizontal="left" vertical="top" wrapText="1"/>
    </xf>
    <xf numFmtId="0" fontId="17" fillId="3" borderId="33" xfId="0" applyFont="1" applyFill="1" applyBorder="1" applyAlignment="1">
      <alignment horizontal="left" vertical="top" wrapText="1"/>
    </xf>
    <xf numFmtId="0" fontId="17" fillId="3" borderId="35" xfId="0" applyFont="1" applyFill="1" applyBorder="1" applyAlignment="1">
      <alignment horizontal="left" vertical="top" wrapText="1"/>
    </xf>
    <xf numFmtId="0" fontId="25" fillId="6" borderId="11" xfId="0" applyFont="1" applyFill="1" applyBorder="1" applyAlignment="1">
      <alignment horizontal="center" vertical="center"/>
    </xf>
    <xf numFmtId="0" fontId="25" fillId="6" borderId="12" xfId="0" applyFont="1" applyFill="1" applyBorder="1" applyAlignment="1">
      <alignment horizontal="center" vertical="center"/>
    </xf>
    <xf numFmtId="0" fontId="24" fillId="2" borderId="8" xfId="0" applyFont="1" applyFill="1" applyBorder="1" applyAlignment="1">
      <alignment horizontal="center" vertical="center"/>
    </xf>
    <xf numFmtId="0" fontId="24" fillId="2" borderId="9" xfId="0" applyFont="1" applyFill="1" applyBorder="1" applyAlignment="1">
      <alignment horizontal="center" vertical="center"/>
    </xf>
    <xf numFmtId="0" fontId="24" fillId="2" borderId="10" xfId="0" applyFont="1" applyFill="1" applyBorder="1" applyAlignment="1">
      <alignment horizontal="center" vertical="center"/>
    </xf>
    <xf numFmtId="0" fontId="24" fillId="2" borderId="13" xfId="0" applyFont="1" applyFill="1" applyBorder="1" applyAlignment="1">
      <alignment horizontal="center" vertical="center"/>
    </xf>
    <xf numFmtId="0" fontId="24" fillId="2" borderId="14" xfId="0" applyFont="1" applyFill="1" applyBorder="1" applyAlignment="1">
      <alignment horizontal="center" vertical="center"/>
    </xf>
    <xf numFmtId="0" fontId="24" fillId="2" borderId="15"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2" xfId="0" applyFont="1" applyFill="1" applyBorder="1" applyAlignment="1">
      <alignment horizontal="center" vertical="center" wrapText="1"/>
    </xf>
    <xf numFmtId="176" fontId="25" fillId="6" borderId="11" xfId="0" applyNumberFormat="1" applyFont="1" applyFill="1" applyBorder="1" applyAlignment="1">
      <alignment horizontal="center" vertical="center"/>
    </xf>
    <xf numFmtId="176" fontId="25" fillId="6" borderId="12" xfId="0" applyNumberFormat="1" applyFont="1" applyFill="1" applyBorder="1" applyAlignment="1">
      <alignment horizontal="center" vertical="center"/>
    </xf>
    <xf numFmtId="176" fontId="25" fillId="6" borderId="16" xfId="0" applyNumberFormat="1" applyFont="1" applyFill="1" applyBorder="1" applyAlignment="1">
      <alignment horizontal="center" vertical="center"/>
    </xf>
    <xf numFmtId="176" fontId="25" fillId="6" borderId="2" xfId="0" applyNumberFormat="1" applyFont="1" applyFill="1" applyBorder="1" applyAlignment="1">
      <alignment horizontal="center" vertical="center"/>
    </xf>
    <xf numFmtId="9" fontId="17" fillId="0" borderId="17" xfId="5" applyFont="1" applyFill="1" applyBorder="1" applyAlignment="1">
      <alignment horizontal="center" vertical="center" wrapText="1"/>
    </xf>
    <xf numFmtId="9" fontId="17" fillId="0" borderId="33" xfId="5" applyFont="1" applyFill="1" applyBorder="1" applyAlignment="1">
      <alignment horizontal="center" vertical="center" wrapText="1"/>
    </xf>
    <xf numFmtId="9" fontId="17" fillId="0" borderId="35" xfId="5" applyFont="1" applyFill="1" applyBorder="1" applyAlignment="1">
      <alignment horizontal="center" vertical="center" wrapText="1"/>
    </xf>
    <xf numFmtId="9" fontId="17" fillId="3" borderId="17" xfId="5" applyFont="1" applyFill="1" applyBorder="1" applyAlignment="1">
      <alignment horizontal="center" vertical="center" wrapText="1"/>
    </xf>
    <xf numFmtId="9" fontId="17" fillId="3" borderId="33" xfId="5" applyFont="1" applyFill="1" applyBorder="1" applyAlignment="1">
      <alignment horizontal="center" vertical="center" wrapText="1"/>
    </xf>
    <xf numFmtId="9" fontId="17" fillId="3" borderId="35" xfId="5" applyFont="1" applyFill="1" applyBorder="1" applyAlignment="1">
      <alignment horizontal="center" vertical="center" wrapText="1"/>
    </xf>
    <xf numFmtId="0" fontId="9" fillId="3" borderId="0" xfId="0" applyFont="1" applyFill="1" applyAlignment="1">
      <alignment horizontal="left" vertical="center" wrapText="1"/>
    </xf>
    <xf numFmtId="0" fontId="17" fillId="0" borderId="17" xfId="0" applyFont="1" applyBorder="1" applyAlignment="1">
      <alignment horizontal="left" vertical="top"/>
    </xf>
    <xf numFmtId="0" fontId="17" fillId="0" borderId="33" xfId="0" applyFont="1" applyBorder="1" applyAlignment="1">
      <alignment horizontal="left" vertical="top"/>
    </xf>
    <xf numFmtId="0" fontId="17" fillId="0" borderId="35" xfId="0" applyFont="1" applyBorder="1" applyAlignment="1">
      <alignment horizontal="left" vertical="top"/>
    </xf>
    <xf numFmtId="0" fontId="17" fillId="0" borderId="2" xfId="0" applyFont="1" applyBorder="1" applyAlignment="1">
      <alignment horizontal="left" vertical="top"/>
    </xf>
    <xf numFmtId="0" fontId="17" fillId="0" borderId="17" xfId="0" applyFont="1" applyFill="1" applyBorder="1" applyAlignment="1">
      <alignment horizontal="left" vertical="top"/>
    </xf>
    <xf numFmtId="0" fontId="17" fillId="0" borderId="33" xfId="0" applyFont="1" applyFill="1" applyBorder="1" applyAlignment="1">
      <alignment horizontal="left" vertical="top"/>
    </xf>
    <xf numFmtId="0" fontId="17" fillId="0" borderId="35" xfId="0" applyFont="1" applyFill="1" applyBorder="1" applyAlignment="1">
      <alignment horizontal="left" vertical="top"/>
    </xf>
    <xf numFmtId="9" fontId="17" fillId="3" borderId="8" xfId="5" applyFont="1" applyFill="1" applyBorder="1" applyAlignment="1">
      <alignment horizontal="center" vertical="center" wrapText="1"/>
    </xf>
    <xf numFmtId="9" fontId="17" fillId="3" borderId="34" xfId="5" applyFont="1" applyFill="1" applyBorder="1" applyAlignment="1">
      <alignment horizontal="center" vertical="center" wrapText="1"/>
    </xf>
    <xf numFmtId="9" fontId="17" fillId="3" borderId="13" xfId="5" applyFont="1" applyFill="1" applyBorder="1" applyAlignment="1">
      <alignment horizontal="center" vertical="center" wrapText="1"/>
    </xf>
    <xf numFmtId="0" fontId="28" fillId="9" borderId="17" xfId="0" applyFont="1" applyFill="1" applyBorder="1" applyAlignment="1">
      <alignment horizontal="left" vertical="top" wrapText="1"/>
    </xf>
    <xf numFmtId="0" fontId="15" fillId="0" borderId="7"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5" fillId="0" borderId="3" xfId="0" applyFont="1" applyBorder="1" applyAlignment="1">
      <alignment horizontal="left" vertical="top" wrapText="1"/>
    </xf>
    <xf numFmtId="0" fontId="15" fillId="0" borderId="3" xfId="0" applyFont="1" applyFill="1" applyBorder="1" applyAlignment="1">
      <alignment horizontal="left" vertical="top" wrapText="1"/>
    </xf>
    <xf numFmtId="0" fontId="15" fillId="0" borderId="4" xfId="0" applyFont="1" applyBorder="1" applyAlignment="1">
      <alignment horizontal="left" vertical="top" wrapText="1"/>
    </xf>
    <xf numFmtId="0" fontId="15" fillId="0" borderId="7" xfId="0" applyFont="1" applyBorder="1" applyAlignment="1">
      <alignment horizontal="left" vertical="top" wrapText="1"/>
    </xf>
    <xf numFmtId="0" fontId="15" fillId="0" borderId="4" xfId="0" applyFont="1" applyFill="1" applyBorder="1" applyAlignment="1">
      <alignment horizontal="left" vertical="top" wrapText="1"/>
    </xf>
    <xf numFmtId="0" fontId="15" fillId="0" borderId="7" xfId="0" applyFont="1" applyFill="1" applyBorder="1" applyAlignment="1">
      <alignment horizontal="left" vertical="top" wrapText="1"/>
    </xf>
    <xf numFmtId="0" fontId="15" fillId="0" borderId="5" xfId="0" applyFont="1" applyFill="1" applyBorder="1" applyAlignment="1">
      <alignment horizontal="left" vertical="top" wrapText="1"/>
    </xf>
    <xf numFmtId="0" fontId="15" fillId="0" borderId="5" xfId="0" applyFont="1" applyBorder="1" applyAlignment="1">
      <alignment horizontal="left" vertical="top" wrapText="1"/>
    </xf>
    <xf numFmtId="0" fontId="15" fillId="0" borderId="78" xfId="0" quotePrefix="1" applyFont="1" applyBorder="1" applyAlignment="1">
      <alignment horizontal="left" vertical="center" wrapText="1"/>
    </xf>
    <xf numFmtId="0" fontId="17" fillId="0" borderId="78" xfId="0" applyFont="1" applyBorder="1" applyAlignment="1">
      <alignment horizontal="left"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2" fillId="2"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2" fillId="2" borderId="7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15" fillId="4" borderId="2" xfId="0" applyFont="1" applyFill="1" applyBorder="1" applyAlignment="1">
      <alignment horizontal="left" vertical="top" wrapText="1"/>
    </xf>
    <xf numFmtId="0" fontId="15" fillId="0" borderId="17" xfId="0" applyFont="1" applyBorder="1" applyAlignment="1">
      <alignment horizontal="left" vertical="top" wrapText="1"/>
    </xf>
    <xf numFmtId="0" fontId="15" fillId="0" borderId="33" xfId="0" applyFont="1" applyBorder="1" applyAlignment="1">
      <alignment horizontal="left" vertical="top" wrapText="1"/>
    </xf>
    <xf numFmtId="0" fontId="15" fillId="0" borderId="35" xfId="0" applyFont="1" applyBorder="1" applyAlignment="1">
      <alignment horizontal="left" vertical="top" wrapText="1"/>
    </xf>
    <xf numFmtId="0" fontId="15" fillId="0" borderId="2" xfId="0" applyFont="1" applyBorder="1" applyAlignment="1">
      <alignment horizontal="left" vertical="top" wrapText="1"/>
    </xf>
    <xf numFmtId="0" fontId="2" fillId="2" borderId="16"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5" fillId="0" borderId="0" xfId="0" quotePrefix="1" applyFont="1" applyBorder="1" applyAlignment="1">
      <alignment horizontal="left" vertical="center" wrapText="1"/>
    </xf>
    <xf numFmtId="0" fontId="17" fillId="0" borderId="0" xfId="0" applyFont="1" applyBorder="1" applyAlignment="1">
      <alignment horizontal="left" vertical="center" wrapText="1"/>
    </xf>
    <xf numFmtId="0" fontId="15" fillId="0" borderId="17"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2" xfId="0" applyFont="1" applyFill="1" applyBorder="1" applyAlignment="1">
      <alignment horizontal="left" vertical="top" wrapText="1"/>
    </xf>
    <xf numFmtId="0" fontId="15" fillId="0" borderId="17" xfId="0" applyFont="1" applyBorder="1" applyAlignment="1">
      <alignment horizontal="left" vertical="center" wrapText="1"/>
    </xf>
    <xf numFmtId="0" fontId="15" fillId="0" borderId="35" xfId="0" applyFont="1" applyBorder="1" applyAlignment="1">
      <alignment horizontal="left" vertical="center" wrapText="1"/>
    </xf>
    <xf numFmtId="0" fontId="15" fillId="0" borderId="17" xfId="0" applyFont="1" applyFill="1" applyBorder="1" applyAlignment="1">
      <alignment horizontal="left" vertical="center" wrapText="1"/>
    </xf>
    <xf numFmtId="0" fontId="15" fillId="0" borderId="33" xfId="0" applyFont="1" applyFill="1" applyBorder="1" applyAlignment="1">
      <alignment horizontal="left" vertical="center" wrapText="1"/>
    </xf>
    <xf numFmtId="0" fontId="15" fillId="0" borderId="35" xfId="0" applyFont="1" applyFill="1" applyBorder="1" applyAlignment="1">
      <alignment horizontal="left" vertical="center" wrapText="1"/>
    </xf>
    <xf numFmtId="0" fontId="15" fillId="0" borderId="33" xfId="0" applyFont="1" applyBorder="1" applyAlignment="1">
      <alignment horizontal="left" vertical="center" wrapText="1"/>
    </xf>
    <xf numFmtId="0" fontId="15" fillId="0" borderId="17" xfId="0" quotePrefix="1" applyFont="1" applyBorder="1" applyAlignment="1">
      <alignment horizontal="left" vertical="center" wrapText="1"/>
    </xf>
    <xf numFmtId="0" fontId="15" fillId="0" borderId="33" xfId="0" quotePrefix="1" applyFont="1" applyBorder="1" applyAlignment="1">
      <alignment horizontal="left" vertical="center" wrapText="1"/>
    </xf>
    <xf numFmtId="0" fontId="15" fillId="0" borderId="35" xfId="0" quotePrefix="1" applyFont="1" applyBorder="1" applyAlignment="1">
      <alignment horizontal="left" vertical="center" wrapText="1"/>
    </xf>
    <xf numFmtId="0" fontId="17" fillId="0" borderId="62" xfId="0" applyFont="1" applyBorder="1" applyAlignment="1">
      <alignment horizontal="left" vertical="center" wrapText="1"/>
    </xf>
    <xf numFmtId="0" fontId="17" fillId="0" borderId="62" xfId="0" applyFont="1" applyBorder="1" applyAlignment="1">
      <alignment horizontal="left" vertical="center"/>
    </xf>
    <xf numFmtId="0" fontId="17" fillId="0" borderId="60" xfId="0" applyFont="1" applyBorder="1" applyAlignment="1">
      <alignment horizontal="left" vertical="center"/>
    </xf>
    <xf numFmtId="0" fontId="36" fillId="11" borderId="47" xfId="0" applyFont="1" applyFill="1" applyBorder="1" applyAlignment="1">
      <alignment horizontal="left" vertical="center"/>
    </xf>
    <xf numFmtId="0" fontId="36" fillId="11" borderId="48" xfId="0" applyFont="1" applyFill="1" applyBorder="1" applyAlignment="1">
      <alignment horizontal="left" vertical="center"/>
    </xf>
    <xf numFmtId="0" fontId="36" fillId="11" borderId="49" xfId="0" applyFont="1" applyFill="1" applyBorder="1" applyAlignment="1">
      <alignment horizontal="left" vertical="center"/>
    </xf>
    <xf numFmtId="0" fontId="36" fillId="11" borderId="41" xfId="0" applyFont="1" applyFill="1" applyBorder="1" applyAlignment="1">
      <alignment horizontal="left" vertical="center"/>
    </xf>
    <xf numFmtId="0" fontId="36" fillId="11" borderId="42" xfId="0" applyFont="1" applyFill="1" applyBorder="1" applyAlignment="1">
      <alignment horizontal="left" vertical="center"/>
    </xf>
    <xf numFmtId="0" fontId="36" fillId="11" borderId="43" xfId="0" applyFont="1" applyFill="1" applyBorder="1" applyAlignment="1">
      <alignment horizontal="left" vertical="center"/>
    </xf>
    <xf numFmtId="0" fontId="17" fillId="0" borderId="58" xfId="0" applyFont="1" applyBorder="1" applyAlignment="1">
      <alignment horizontal="left" vertical="center" wrapText="1"/>
    </xf>
    <xf numFmtId="0" fontId="17" fillId="0" borderId="44" xfId="0" applyFont="1" applyBorder="1" applyAlignment="1">
      <alignment horizontal="left" vertical="center" wrapText="1"/>
    </xf>
    <xf numFmtId="0" fontId="17" fillId="0" borderId="59" xfId="0" applyFont="1" applyBorder="1" applyAlignment="1">
      <alignment horizontal="left" vertical="center"/>
    </xf>
    <xf numFmtId="0" fontId="17" fillId="0" borderId="45" xfId="0" applyFont="1" applyBorder="1" applyAlignment="1">
      <alignment horizontal="left" vertical="center"/>
    </xf>
    <xf numFmtId="0" fontId="17" fillId="0" borderId="53" xfId="0" applyFont="1" applyBorder="1" applyAlignment="1">
      <alignment horizontal="left" vertical="center"/>
    </xf>
    <xf numFmtId="0" fontId="17" fillId="0" borderId="54" xfId="0" applyFont="1" applyBorder="1" applyAlignment="1">
      <alignment horizontal="left" vertical="center"/>
    </xf>
    <xf numFmtId="0" fontId="17" fillId="0" borderId="65" xfId="0" applyFont="1" applyBorder="1" applyAlignment="1">
      <alignment horizontal="left" vertical="center" wrapText="1"/>
    </xf>
    <xf numFmtId="0" fontId="17" fillId="0" borderId="66" xfId="0" applyFont="1" applyBorder="1" applyAlignment="1">
      <alignment horizontal="left" vertical="center" wrapText="1"/>
    </xf>
    <xf numFmtId="0" fontId="17" fillId="0" borderId="57" xfId="0" applyFont="1" applyBorder="1" applyAlignment="1">
      <alignment horizontal="left" vertical="center"/>
    </xf>
    <xf numFmtId="0" fontId="17" fillId="0" borderId="53" xfId="0" applyFont="1" applyBorder="1" applyAlignment="1">
      <alignment horizontal="left" vertical="center" wrapText="1"/>
    </xf>
    <xf numFmtId="0" fontId="17" fillId="0" borderId="68" xfId="0" applyFont="1" applyBorder="1" applyAlignment="1">
      <alignment horizontal="left" vertical="center" wrapText="1"/>
    </xf>
    <xf numFmtId="0" fontId="17" fillId="0" borderId="69" xfId="0" applyFont="1" applyBorder="1" applyAlignment="1">
      <alignment horizontal="left" vertical="center"/>
    </xf>
    <xf numFmtId="0" fontId="36" fillId="11" borderId="72" xfId="0" applyFont="1" applyFill="1" applyBorder="1" applyAlignment="1">
      <alignment horizontal="left" vertical="center"/>
    </xf>
    <xf numFmtId="0" fontId="36" fillId="11" borderId="73" xfId="0" applyFont="1" applyFill="1" applyBorder="1" applyAlignment="1">
      <alignment horizontal="left" vertical="center"/>
    </xf>
    <xf numFmtId="0" fontId="36" fillId="11" borderId="74" xfId="0" applyFont="1" applyFill="1" applyBorder="1" applyAlignment="1">
      <alignment horizontal="left" vertical="center"/>
    </xf>
    <xf numFmtId="0" fontId="22" fillId="0" borderId="47" xfId="0" applyFont="1" applyBorder="1" applyAlignment="1">
      <alignment horizontal="left" vertical="center" wrapText="1"/>
    </xf>
    <xf numFmtId="0" fontId="22" fillId="0" borderId="48" xfId="0" applyFont="1" applyBorder="1" applyAlignment="1">
      <alignment horizontal="left" vertical="center"/>
    </xf>
    <xf numFmtId="0" fontId="22" fillId="0" borderId="49" xfId="0" applyFont="1" applyBorder="1" applyAlignment="1">
      <alignment horizontal="left" vertical="center"/>
    </xf>
    <xf numFmtId="0" fontId="22" fillId="0" borderId="72" xfId="0" applyFont="1" applyBorder="1" applyAlignment="1">
      <alignment horizontal="left" vertical="center"/>
    </xf>
    <xf numFmtId="0" fontId="22" fillId="0" borderId="73" xfId="0" applyFont="1" applyBorder="1" applyAlignment="1">
      <alignment horizontal="left" vertical="center"/>
    </xf>
    <xf numFmtId="0" fontId="22" fillId="0" borderId="74" xfId="0" applyFont="1" applyBorder="1" applyAlignment="1">
      <alignment horizontal="left" vertical="center"/>
    </xf>
  </cellXfs>
  <cellStyles count="21">
    <cellStyle name="백분율" xfId="5" builtinId="5"/>
    <cellStyle name="백분율 2" xfId="6"/>
    <cellStyle name="쉼표 [0] 2" xfId="7"/>
    <cellStyle name="쉼표 [0] 3" xfId="8"/>
    <cellStyle name="표준" xfId="0" builtinId="0"/>
    <cellStyle name="표준 2" xfId="1"/>
    <cellStyle name="표준 2 2" xfId="2"/>
    <cellStyle name="표준 2 2 2" xfId="9"/>
    <cellStyle name="표준 2 2 3" xfId="10"/>
    <cellStyle name="표준 2 2 4" xfId="11"/>
    <cellStyle name="표준 2 3" xfId="12"/>
    <cellStyle name="표준 2 4" xfId="13"/>
    <cellStyle name="표준 3" xfId="3"/>
    <cellStyle name="표준 3 2" xfId="14"/>
    <cellStyle name="표준 3 3" xfId="15"/>
    <cellStyle name="표준 4" xfId="4"/>
    <cellStyle name="표준 4 2" xfId="16"/>
    <cellStyle name="표준 5" xfId="17"/>
    <cellStyle name="표준 5 2" xfId="18"/>
    <cellStyle name="표준 5 3" xfId="19"/>
    <cellStyle name="표준 6" xfId="20"/>
  </cellStyles>
  <dxfs count="1241">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ill>
        <patternFill>
          <bgColor theme="0" tint="-0.14996795556505021"/>
        </patternFill>
      </fill>
    </dxf>
    <dxf>
      <fill>
        <patternFill>
          <bgColor rgb="FFFF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ont>
        <color rgb="FF0070C0"/>
      </font>
      <fill>
        <patternFill>
          <bgColor theme="8" tint="0.79998168889431442"/>
        </patternFill>
      </fill>
    </dxf>
    <dxf>
      <font>
        <color rgb="FFFF0000"/>
      </font>
      <fill>
        <patternFill>
          <bgColor theme="5" tint="0.79998168889431442"/>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0" tint="-0.14996795556505021"/>
        </patternFill>
      </fill>
    </dxf>
    <dxf>
      <fill>
        <patternFill>
          <bgColor rgb="FFFF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ill>
        <patternFill>
          <bgColor rgb="FFDDD9C4"/>
        </patternFill>
      </fill>
    </dxf>
    <dxf>
      <fill>
        <patternFill>
          <bgColor rgb="FFEBF1DE"/>
        </patternFill>
      </fill>
    </dxf>
    <dxf>
      <fill>
        <patternFill>
          <bgColor rgb="FFC4D79B"/>
        </patternFill>
      </fill>
    </dxf>
    <dxf>
      <fill>
        <patternFill>
          <bgColor rgb="FF8DB4E2"/>
        </patternFill>
      </fill>
    </dxf>
    <dxf>
      <font>
        <b/>
        <i val="0"/>
        <color rgb="FFFFFFFF"/>
      </font>
      <fill>
        <patternFill>
          <bgColor rgb="FF16365C"/>
        </patternFill>
      </fill>
    </dxf>
    <dxf>
      <font>
        <b/>
        <i val="0"/>
        <color auto="1"/>
      </font>
      <fill>
        <patternFill>
          <bgColor rgb="FFFFC000"/>
        </patternFill>
      </fill>
    </dxf>
    <dxf>
      <font>
        <b/>
        <i val="0"/>
        <color rgb="FFFFFFFF"/>
      </font>
      <fill>
        <patternFill>
          <bgColor rgb="FF000000"/>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ont>
        <color rgb="FF0070C0"/>
      </font>
      <fill>
        <patternFill>
          <bgColor theme="8" tint="0.79998168889431442"/>
        </patternFill>
      </fill>
    </dxf>
    <dxf>
      <font>
        <color rgb="FFFF0000"/>
      </font>
      <fill>
        <patternFill>
          <bgColor theme="5" tint="0.79998168889431442"/>
        </patternFill>
      </fill>
    </dxf>
    <dxf>
      <fill>
        <patternFill>
          <bgColor theme="0" tint="-0.14996795556505021"/>
        </patternFill>
      </fill>
    </dxf>
    <dxf>
      <fill>
        <patternFill>
          <bgColor rgb="FFFF0000"/>
        </patternFill>
      </fill>
    </dxf>
    <dxf>
      <fill>
        <patternFill>
          <bgColor theme="2" tint="-9.9948118533890809E-2"/>
        </patternFill>
      </fill>
    </dxf>
    <dxf>
      <fill>
        <patternFill>
          <bgColor theme="6" tint="0.79998168889431442"/>
        </patternFill>
      </fill>
    </dxf>
    <dxf>
      <fill>
        <patternFill>
          <bgColor theme="6" tint="0.39994506668294322"/>
        </patternFill>
      </fill>
    </dxf>
    <dxf>
      <fill>
        <patternFill>
          <bgColor theme="3" tint="0.59996337778862885"/>
        </patternFill>
      </fill>
    </dxf>
    <dxf>
      <font>
        <b/>
        <i val="0"/>
        <color theme="0"/>
      </font>
      <fill>
        <patternFill>
          <bgColor theme="3" tint="-0.24994659260841701"/>
        </patternFill>
      </fill>
    </dxf>
    <dxf>
      <font>
        <b/>
        <i val="0"/>
        <color auto="1"/>
      </font>
      <fill>
        <patternFill>
          <bgColor rgb="FFFFC000"/>
        </patternFill>
      </fill>
    </dxf>
    <dxf>
      <font>
        <b/>
        <i val="0"/>
        <color theme="0"/>
      </font>
      <fill>
        <patternFill>
          <bgColor theme="1"/>
        </patternFill>
      </fill>
    </dxf>
    <dxf>
      <font>
        <color rgb="FF0070C0"/>
      </font>
      <fill>
        <patternFill>
          <bgColor theme="8" tint="0.79998168889431442"/>
        </patternFill>
      </fill>
    </dxf>
    <dxf>
      <font>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742951</xdr:colOff>
      <xdr:row>10</xdr:row>
      <xdr:rowOff>89039</xdr:rowOff>
    </xdr:from>
    <xdr:to>
      <xdr:col>11</xdr:col>
      <xdr:colOff>19051</xdr:colOff>
      <xdr:row>11</xdr:row>
      <xdr:rowOff>142836</xdr:rowOff>
    </xdr:to>
    <xdr:pic>
      <xdr:nvPicPr>
        <xdr:cNvPr id="2" name="그림 1"/>
        <xdr:cNvPicPr>
          <a:picLocks noChangeAspect="1"/>
        </xdr:cNvPicPr>
      </xdr:nvPicPr>
      <xdr:blipFill>
        <a:blip xmlns:r="http://schemas.openxmlformats.org/officeDocument/2006/relationships" r:embed="rId1" cstate="print"/>
        <a:stretch>
          <a:fillRect/>
        </a:stretch>
      </xdr:blipFill>
      <xdr:spPr>
        <a:xfrm>
          <a:off x="5953126" y="3022739"/>
          <a:ext cx="2057400" cy="263347"/>
        </a:xfrm>
        <a:prstGeom prst="rect">
          <a:avLst/>
        </a:prstGeom>
      </xdr:spPr>
    </xdr:pic>
    <xdr:clientData/>
  </xdr:twoCellAnchor>
  <xdr:twoCellAnchor editAs="oneCell">
    <xdr:from>
      <xdr:col>1</xdr:col>
      <xdr:colOff>161925</xdr:colOff>
      <xdr:row>1</xdr:row>
      <xdr:rowOff>371475</xdr:rowOff>
    </xdr:from>
    <xdr:to>
      <xdr:col>3</xdr:col>
      <xdr:colOff>400050</xdr:colOff>
      <xdr:row>2</xdr:row>
      <xdr:rowOff>300875</xdr:rowOff>
    </xdr:to>
    <xdr:pic>
      <xdr:nvPicPr>
        <xdr:cNvPr id="4" name="그림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1950" y="695325"/>
          <a:ext cx="1247775" cy="43422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
  <sheetViews>
    <sheetView zoomScaleNormal="100" zoomScaleSheetLayoutView="100" workbookViewId="0">
      <selection activeCell="H20" sqref="H20"/>
    </sheetView>
  </sheetViews>
  <sheetFormatPr defaultRowHeight="16.5" x14ac:dyDescent="0.3"/>
  <cols>
    <col min="1" max="1" width="2.625" style="1" customWidth="1"/>
    <col min="2" max="4" width="6.625" style="1" customWidth="1"/>
    <col min="5" max="5" width="12.625" style="2" customWidth="1"/>
    <col min="6" max="8" width="16.625" style="2" customWidth="1"/>
    <col min="9" max="11" width="6.625" style="1" customWidth="1"/>
    <col min="12" max="12" width="2.625" style="1" customWidth="1"/>
    <col min="13" max="255" width="9" style="1"/>
    <col min="256" max="256" width="2.625" style="1" customWidth="1"/>
    <col min="257" max="259" width="6.625" style="1" customWidth="1"/>
    <col min="260" max="261" width="12.625" style="1" customWidth="1"/>
    <col min="262" max="264" width="16.625" style="1" customWidth="1"/>
    <col min="265" max="267" width="6.625" style="1" customWidth="1"/>
    <col min="268" max="268" width="2.625" style="1" customWidth="1"/>
    <col min="269" max="511" width="9" style="1"/>
    <col min="512" max="512" width="2.625" style="1" customWidth="1"/>
    <col min="513" max="515" width="6.625" style="1" customWidth="1"/>
    <col min="516" max="517" width="12.625" style="1" customWidth="1"/>
    <col min="518" max="520" width="16.625" style="1" customWidth="1"/>
    <col min="521" max="523" width="6.625" style="1" customWidth="1"/>
    <col min="524" max="524" width="2.625" style="1" customWidth="1"/>
    <col min="525" max="767" width="9" style="1"/>
    <col min="768" max="768" width="2.625" style="1" customWidth="1"/>
    <col min="769" max="771" width="6.625" style="1" customWidth="1"/>
    <col min="772" max="773" width="12.625" style="1" customWidth="1"/>
    <col min="774" max="776" width="16.625" style="1" customWidth="1"/>
    <col min="777" max="779" width="6.625" style="1" customWidth="1"/>
    <col min="780" max="780" width="2.625" style="1" customWidth="1"/>
    <col min="781" max="1023" width="9" style="1"/>
    <col min="1024" max="1024" width="2.625" style="1" customWidth="1"/>
    <col min="1025" max="1027" width="6.625" style="1" customWidth="1"/>
    <col min="1028" max="1029" width="12.625" style="1" customWidth="1"/>
    <col min="1030" max="1032" width="16.625" style="1" customWidth="1"/>
    <col min="1033" max="1035" width="6.625" style="1" customWidth="1"/>
    <col min="1036" max="1036" width="2.625" style="1" customWidth="1"/>
    <col min="1037" max="1279" width="9" style="1"/>
    <col min="1280" max="1280" width="2.625" style="1" customWidth="1"/>
    <col min="1281" max="1283" width="6.625" style="1" customWidth="1"/>
    <col min="1284" max="1285" width="12.625" style="1" customWidth="1"/>
    <col min="1286" max="1288" width="16.625" style="1" customWidth="1"/>
    <col min="1289" max="1291" width="6.625" style="1" customWidth="1"/>
    <col min="1292" max="1292" width="2.625" style="1" customWidth="1"/>
    <col min="1293" max="1535" width="9" style="1"/>
    <col min="1536" max="1536" width="2.625" style="1" customWidth="1"/>
    <col min="1537" max="1539" width="6.625" style="1" customWidth="1"/>
    <col min="1540" max="1541" width="12.625" style="1" customWidth="1"/>
    <col min="1542" max="1544" width="16.625" style="1" customWidth="1"/>
    <col min="1545" max="1547" width="6.625" style="1" customWidth="1"/>
    <col min="1548" max="1548" width="2.625" style="1" customWidth="1"/>
    <col min="1549" max="1791" width="9" style="1"/>
    <col min="1792" max="1792" width="2.625" style="1" customWidth="1"/>
    <col min="1793" max="1795" width="6.625" style="1" customWidth="1"/>
    <col min="1796" max="1797" width="12.625" style="1" customWidth="1"/>
    <col min="1798" max="1800" width="16.625" style="1" customWidth="1"/>
    <col min="1801" max="1803" width="6.625" style="1" customWidth="1"/>
    <col min="1804" max="1804" width="2.625" style="1" customWidth="1"/>
    <col min="1805" max="2047" width="9" style="1"/>
    <col min="2048" max="2048" width="2.625" style="1" customWidth="1"/>
    <col min="2049" max="2051" width="6.625" style="1" customWidth="1"/>
    <col min="2052" max="2053" width="12.625" style="1" customWidth="1"/>
    <col min="2054" max="2056" width="16.625" style="1" customWidth="1"/>
    <col min="2057" max="2059" width="6.625" style="1" customWidth="1"/>
    <col min="2060" max="2060" width="2.625" style="1" customWidth="1"/>
    <col min="2061" max="2303" width="9" style="1"/>
    <col min="2304" max="2304" width="2.625" style="1" customWidth="1"/>
    <col min="2305" max="2307" width="6.625" style="1" customWidth="1"/>
    <col min="2308" max="2309" width="12.625" style="1" customWidth="1"/>
    <col min="2310" max="2312" width="16.625" style="1" customWidth="1"/>
    <col min="2313" max="2315" width="6.625" style="1" customWidth="1"/>
    <col min="2316" max="2316" width="2.625" style="1" customWidth="1"/>
    <col min="2317" max="2559" width="9" style="1"/>
    <col min="2560" max="2560" width="2.625" style="1" customWidth="1"/>
    <col min="2561" max="2563" width="6.625" style="1" customWidth="1"/>
    <col min="2564" max="2565" width="12.625" style="1" customWidth="1"/>
    <col min="2566" max="2568" width="16.625" style="1" customWidth="1"/>
    <col min="2569" max="2571" width="6.625" style="1" customWidth="1"/>
    <col min="2572" max="2572" width="2.625" style="1" customWidth="1"/>
    <col min="2573" max="2815" width="9" style="1"/>
    <col min="2816" max="2816" width="2.625" style="1" customWidth="1"/>
    <col min="2817" max="2819" width="6.625" style="1" customWidth="1"/>
    <col min="2820" max="2821" width="12.625" style="1" customWidth="1"/>
    <col min="2822" max="2824" width="16.625" style="1" customWidth="1"/>
    <col min="2825" max="2827" width="6.625" style="1" customWidth="1"/>
    <col min="2828" max="2828" width="2.625" style="1" customWidth="1"/>
    <col min="2829" max="3071" width="9" style="1"/>
    <col min="3072" max="3072" width="2.625" style="1" customWidth="1"/>
    <col min="3073" max="3075" width="6.625" style="1" customWidth="1"/>
    <col min="3076" max="3077" width="12.625" style="1" customWidth="1"/>
    <col min="3078" max="3080" width="16.625" style="1" customWidth="1"/>
    <col min="3081" max="3083" width="6.625" style="1" customWidth="1"/>
    <col min="3084" max="3084" width="2.625" style="1" customWidth="1"/>
    <col min="3085" max="3327" width="9" style="1"/>
    <col min="3328" max="3328" width="2.625" style="1" customWidth="1"/>
    <col min="3329" max="3331" width="6.625" style="1" customWidth="1"/>
    <col min="3332" max="3333" width="12.625" style="1" customWidth="1"/>
    <col min="3334" max="3336" width="16.625" style="1" customWidth="1"/>
    <col min="3337" max="3339" width="6.625" style="1" customWidth="1"/>
    <col min="3340" max="3340" width="2.625" style="1" customWidth="1"/>
    <col min="3341" max="3583" width="9" style="1"/>
    <col min="3584" max="3584" width="2.625" style="1" customWidth="1"/>
    <col min="3585" max="3587" width="6.625" style="1" customWidth="1"/>
    <col min="3588" max="3589" width="12.625" style="1" customWidth="1"/>
    <col min="3590" max="3592" width="16.625" style="1" customWidth="1"/>
    <col min="3593" max="3595" width="6.625" style="1" customWidth="1"/>
    <col min="3596" max="3596" width="2.625" style="1" customWidth="1"/>
    <col min="3597" max="3839" width="9" style="1"/>
    <col min="3840" max="3840" width="2.625" style="1" customWidth="1"/>
    <col min="3841" max="3843" width="6.625" style="1" customWidth="1"/>
    <col min="3844" max="3845" width="12.625" style="1" customWidth="1"/>
    <col min="3846" max="3848" width="16.625" style="1" customWidth="1"/>
    <col min="3849" max="3851" width="6.625" style="1" customWidth="1"/>
    <col min="3852" max="3852" width="2.625" style="1" customWidth="1"/>
    <col min="3853" max="4095" width="9" style="1"/>
    <col min="4096" max="4096" width="2.625" style="1" customWidth="1"/>
    <col min="4097" max="4099" width="6.625" style="1" customWidth="1"/>
    <col min="4100" max="4101" width="12.625" style="1" customWidth="1"/>
    <col min="4102" max="4104" width="16.625" style="1" customWidth="1"/>
    <col min="4105" max="4107" width="6.625" style="1" customWidth="1"/>
    <col min="4108" max="4108" width="2.625" style="1" customWidth="1"/>
    <col min="4109" max="4351" width="9" style="1"/>
    <col min="4352" max="4352" width="2.625" style="1" customWidth="1"/>
    <col min="4353" max="4355" width="6.625" style="1" customWidth="1"/>
    <col min="4356" max="4357" width="12.625" style="1" customWidth="1"/>
    <col min="4358" max="4360" width="16.625" style="1" customWidth="1"/>
    <col min="4361" max="4363" width="6.625" style="1" customWidth="1"/>
    <col min="4364" max="4364" width="2.625" style="1" customWidth="1"/>
    <col min="4365" max="4607" width="9" style="1"/>
    <col min="4608" max="4608" width="2.625" style="1" customWidth="1"/>
    <col min="4609" max="4611" width="6.625" style="1" customWidth="1"/>
    <col min="4612" max="4613" width="12.625" style="1" customWidth="1"/>
    <col min="4614" max="4616" width="16.625" style="1" customWidth="1"/>
    <col min="4617" max="4619" width="6.625" style="1" customWidth="1"/>
    <col min="4620" max="4620" width="2.625" style="1" customWidth="1"/>
    <col min="4621" max="4863" width="9" style="1"/>
    <col min="4864" max="4864" width="2.625" style="1" customWidth="1"/>
    <col min="4865" max="4867" width="6.625" style="1" customWidth="1"/>
    <col min="4868" max="4869" width="12.625" style="1" customWidth="1"/>
    <col min="4870" max="4872" width="16.625" style="1" customWidth="1"/>
    <col min="4873" max="4875" width="6.625" style="1" customWidth="1"/>
    <col min="4876" max="4876" width="2.625" style="1" customWidth="1"/>
    <col min="4877" max="5119" width="9" style="1"/>
    <col min="5120" max="5120" width="2.625" style="1" customWidth="1"/>
    <col min="5121" max="5123" width="6.625" style="1" customWidth="1"/>
    <col min="5124" max="5125" width="12.625" style="1" customWidth="1"/>
    <col min="5126" max="5128" width="16.625" style="1" customWidth="1"/>
    <col min="5129" max="5131" width="6.625" style="1" customWidth="1"/>
    <col min="5132" max="5132" width="2.625" style="1" customWidth="1"/>
    <col min="5133" max="5375" width="9" style="1"/>
    <col min="5376" max="5376" width="2.625" style="1" customWidth="1"/>
    <col min="5377" max="5379" width="6.625" style="1" customWidth="1"/>
    <col min="5380" max="5381" width="12.625" style="1" customWidth="1"/>
    <col min="5382" max="5384" width="16.625" style="1" customWidth="1"/>
    <col min="5385" max="5387" width="6.625" style="1" customWidth="1"/>
    <col min="5388" max="5388" width="2.625" style="1" customWidth="1"/>
    <col min="5389" max="5631" width="9" style="1"/>
    <col min="5632" max="5632" width="2.625" style="1" customWidth="1"/>
    <col min="5633" max="5635" width="6.625" style="1" customWidth="1"/>
    <col min="5636" max="5637" width="12.625" style="1" customWidth="1"/>
    <col min="5638" max="5640" width="16.625" style="1" customWidth="1"/>
    <col min="5641" max="5643" width="6.625" style="1" customWidth="1"/>
    <col min="5644" max="5644" width="2.625" style="1" customWidth="1"/>
    <col min="5645" max="5887" width="9" style="1"/>
    <col min="5888" max="5888" width="2.625" style="1" customWidth="1"/>
    <col min="5889" max="5891" width="6.625" style="1" customWidth="1"/>
    <col min="5892" max="5893" width="12.625" style="1" customWidth="1"/>
    <col min="5894" max="5896" width="16.625" style="1" customWidth="1"/>
    <col min="5897" max="5899" width="6.625" style="1" customWidth="1"/>
    <col min="5900" max="5900" width="2.625" style="1" customWidth="1"/>
    <col min="5901" max="6143" width="9" style="1"/>
    <col min="6144" max="6144" width="2.625" style="1" customWidth="1"/>
    <col min="6145" max="6147" width="6.625" style="1" customWidth="1"/>
    <col min="6148" max="6149" width="12.625" style="1" customWidth="1"/>
    <col min="6150" max="6152" width="16.625" style="1" customWidth="1"/>
    <col min="6153" max="6155" width="6.625" style="1" customWidth="1"/>
    <col min="6156" max="6156" width="2.625" style="1" customWidth="1"/>
    <col min="6157" max="6399" width="9" style="1"/>
    <col min="6400" max="6400" width="2.625" style="1" customWidth="1"/>
    <col min="6401" max="6403" width="6.625" style="1" customWidth="1"/>
    <col min="6404" max="6405" width="12.625" style="1" customWidth="1"/>
    <col min="6406" max="6408" width="16.625" style="1" customWidth="1"/>
    <col min="6409" max="6411" width="6.625" style="1" customWidth="1"/>
    <col min="6412" max="6412" width="2.625" style="1" customWidth="1"/>
    <col min="6413" max="6655" width="9" style="1"/>
    <col min="6656" max="6656" width="2.625" style="1" customWidth="1"/>
    <col min="6657" max="6659" width="6.625" style="1" customWidth="1"/>
    <col min="6660" max="6661" width="12.625" style="1" customWidth="1"/>
    <col min="6662" max="6664" width="16.625" style="1" customWidth="1"/>
    <col min="6665" max="6667" width="6.625" style="1" customWidth="1"/>
    <col min="6668" max="6668" width="2.625" style="1" customWidth="1"/>
    <col min="6669" max="6911" width="9" style="1"/>
    <col min="6912" max="6912" width="2.625" style="1" customWidth="1"/>
    <col min="6913" max="6915" width="6.625" style="1" customWidth="1"/>
    <col min="6916" max="6917" width="12.625" style="1" customWidth="1"/>
    <col min="6918" max="6920" width="16.625" style="1" customWidth="1"/>
    <col min="6921" max="6923" width="6.625" style="1" customWidth="1"/>
    <col min="6924" max="6924" width="2.625" style="1" customWidth="1"/>
    <col min="6925" max="7167" width="9" style="1"/>
    <col min="7168" max="7168" width="2.625" style="1" customWidth="1"/>
    <col min="7169" max="7171" width="6.625" style="1" customWidth="1"/>
    <col min="7172" max="7173" width="12.625" style="1" customWidth="1"/>
    <col min="7174" max="7176" width="16.625" style="1" customWidth="1"/>
    <col min="7177" max="7179" width="6.625" style="1" customWidth="1"/>
    <col min="7180" max="7180" width="2.625" style="1" customWidth="1"/>
    <col min="7181" max="7423" width="9" style="1"/>
    <col min="7424" max="7424" width="2.625" style="1" customWidth="1"/>
    <col min="7425" max="7427" width="6.625" style="1" customWidth="1"/>
    <col min="7428" max="7429" width="12.625" style="1" customWidth="1"/>
    <col min="7430" max="7432" width="16.625" style="1" customWidth="1"/>
    <col min="7433" max="7435" width="6.625" style="1" customWidth="1"/>
    <col min="7436" max="7436" width="2.625" style="1" customWidth="1"/>
    <col min="7437" max="7679" width="9" style="1"/>
    <col min="7680" max="7680" width="2.625" style="1" customWidth="1"/>
    <col min="7681" max="7683" width="6.625" style="1" customWidth="1"/>
    <col min="7684" max="7685" width="12.625" style="1" customWidth="1"/>
    <col min="7686" max="7688" width="16.625" style="1" customWidth="1"/>
    <col min="7689" max="7691" width="6.625" style="1" customWidth="1"/>
    <col min="7692" max="7692" width="2.625" style="1" customWidth="1"/>
    <col min="7693" max="7935" width="9" style="1"/>
    <col min="7936" max="7936" width="2.625" style="1" customWidth="1"/>
    <col min="7937" max="7939" width="6.625" style="1" customWidth="1"/>
    <col min="7940" max="7941" width="12.625" style="1" customWidth="1"/>
    <col min="7942" max="7944" width="16.625" style="1" customWidth="1"/>
    <col min="7945" max="7947" width="6.625" style="1" customWidth="1"/>
    <col min="7948" max="7948" width="2.625" style="1" customWidth="1"/>
    <col min="7949" max="8191" width="9" style="1"/>
    <col min="8192" max="8192" width="2.625" style="1" customWidth="1"/>
    <col min="8193" max="8195" width="6.625" style="1" customWidth="1"/>
    <col min="8196" max="8197" width="12.625" style="1" customWidth="1"/>
    <col min="8198" max="8200" width="16.625" style="1" customWidth="1"/>
    <col min="8201" max="8203" width="6.625" style="1" customWidth="1"/>
    <col min="8204" max="8204" width="2.625" style="1" customWidth="1"/>
    <col min="8205" max="8447" width="9" style="1"/>
    <col min="8448" max="8448" width="2.625" style="1" customWidth="1"/>
    <col min="8449" max="8451" width="6.625" style="1" customWidth="1"/>
    <col min="8452" max="8453" width="12.625" style="1" customWidth="1"/>
    <col min="8454" max="8456" width="16.625" style="1" customWidth="1"/>
    <col min="8457" max="8459" width="6.625" style="1" customWidth="1"/>
    <col min="8460" max="8460" width="2.625" style="1" customWidth="1"/>
    <col min="8461" max="8703" width="9" style="1"/>
    <col min="8704" max="8704" width="2.625" style="1" customWidth="1"/>
    <col min="8705" max="8707" width="6.625" style="1" customWidth="1"/>
    <col min="8708" max="8709" width="12.625" style="1" customWidth="1"/>
    <col min="8710" max="8712" width="16.625" style="1" customWidth="1"/>
    <col min="8713" max="8715" width="6.625" style="1" customWidth="1"/>
    <col min="8716" max="8716" width="2.625" style="1" customWidth="1"/>
    <col min="8717" max="8959" width="9" style="1"/>
    <col min="8960" max="8960" width="2.625" style="1" customWidth="1"/>
    <col min="8961" max="8963" width="6.625" style="1" customWidth="1"/>
    <col min="8964" max="8965" width="12.625" style="1" customWidth="1"/>
    <col min="8966" max="8968" width="16.625" style="1" customWidth="1"/>
    <col min="8969" max="8971" width="6.625" style="1" customWidth="1"/>
    <col min="8972" max="8972" width="2.625" style="1" customWidth="1"/>
    <col min="8973" max="9215" width="9" style="1"/>
    <col min="9216" max="9216" width="2.625" style="1" customWidth="1"/>
    <col min="9217" max="9219" width="6.625" style="1" customWidth="1"/>
    <col min="9220" max="9221" width="12.625" style="1" customWidth="1"/>
    <col min="9222" max="9224" width="16.625" style="1" customWidth="1"/>
    <col min="9225" max="9227" width="6.625" style="1" customWidth="1"/>
    <col min="9228" max="9228" width="2.625" style="1" customWidth="1"/>
    <col min="9229" max="9471" width="9" style="1"/>
    <col min="9472" max="9472" width="2.625" style="1" customWidth="1"/>
    <col min="9473" max="9475" width="6.625" style="1" customWidth="1"/>
    <col min="9476" max="9477" width="12.625" style="1" customWidth="1"/>
    <col min="9478" max="9480" width="16.625" style="1" customWidth="1"/>
    <col min="9481" max="9483" width="6.625" style="1" customWidth="1"/>
    <col min="9484" max="9484" width="2.625" style="1" customWidth="1"/>
    <col min="9485" max="9727" width="9" style="1"/>
    <col min="9728" max="9728" width="2.625" style="1" customWidth="1"/>
    <col min="9729" max="9731" width="6.625" style="1" customWidth="1"/>
    <col min="9732" max="9733" width="12.625" style="1" customWidth="1"/>
    <col min="9734" max="9736" width="16.625" style="1" customWidth="1"/>
    <col min="9737" max="9739" width="6.625" style="1" customWidth="1"/>
    <col min="9740" max="9740" width="2.625" style="1" customWidth="1"/>
    <col min="9741" max="9983" width="9" style="1"/>
    <col min="9984" max="9984" width="2.625" style="1" customWidth="1"/>
    <col min="9985" max="9987" width="6.625" style="1" customWidth="1"/>
    <col min="9988" max="9989" width="12.625" style="1" customWidth="1"/>
    <col min="9990" max="9992" width="16.625" style="1" customWidth="1"/>
    <col min="9993" max="9995" width="6.625" style="1" customWidth="1"/>
    <col min="9996" max="9996" width="2.625" style="1" customWidth="1"/>
    <col min="9997" max="10239" width="9" style="1"/>
    <col min="10240" max="10240" width="2.625" style="1" customWidth="1"/>
    <col min="10241" max="10243" width="6.625" style="1" customWidth="1"/>
    <col min="10244" max="10245" width="12.625" style="1" customWidth="1"/>
    <col min="10246" max="10248" width="16.625" style="1" customWidth="1"/>
    <col min="10249" max="10251" width="6.625" style="1" customWidth="1"/>
    <col min="10252" max="10252" width="2.625" style="1" customWidth="1"/>
    <col min="10253" max="10495" width="9" style="1"/>
    <col min="10496" max="10496" width="2.625" style="1" customWidth="1"/>
    <col min="10497" max="10499" width="6.625" style="1" customWidth="1"/>
    <col min="10500" max="10501" width="12.625" style="1" customWidth="1"/>
    <col min="10502" max="10504" width="16.625" style="1" customWidth="1"/>
    <col min="10505" max="10507" width="6.625" style="1" customWidth="1"/>
    <col min="10508" max="10508" width="2.625" style="1" customWidth="1"/>
    <col min="10509" max="10751" width="9" style="1"/>
    <col min="10752" max="10752" width="2.625" style="1" customWidth="1"/>
    <col min="10753" max="10755" width="6.625" style="1" customWidth="1"/>
    <col min="10756" max="10757" width="12.625" style="1" customWidth="1"/>
    <col min="10758" max="10760" width="16.625" style="1" customWidth="1"/>
    <col min="10761" max="10763" width="6.625" style="1" customWidth="1"/>
    <col min="10764" max="10764" width="2.625" style="1" customWidth="1"/>
    <col min="10765" max="11007" width="9" style="1"/>
    <col min="11008" max="11008" width="2.625" style="1" customWidth="1"/>
    <col min="11009" max="11011" width="6.625" style="1" customWidth="1"/>
    <col min="11012" max="11013" width="12.625" style="1" customWidth="1"/>
    <col min="11014" max="11016" width="16.625" style="1" customWidth="1"/>
    <col min="11017" max="11019" width="6.625" style="1" customWidth="1"/>
    <col min="11020" max="11020" width="2.625" style="1" customWidth="1"/>
    <col min="11021" max="11263" width="9" style="1"/>
    <col min="11264" max="11264" width="2.625" style="1" customWidth="1"/>
    <col min="11265" max="11267" width="6.625" style="1" customWidth="1"/>
    <col min="11268" max="11269" width="12.625" style="1" customWidth="1"/>
    <col min="11270" max="11272" width="16.625" style="1" customWidth="1"/>
    <col min="11273" max="11275" width="6.625" style="1" customWidth="1"/>
    <col min="11276" max="11276" width="2.625" style="1" customWidth="1"/>
    <col min="11277" max="11519" width="9" style="1"/>
    <col min="11520" max="11520" width="2.625" style="1" customWidth="1"/>
    <col min="11521" max="11523" width="6.625" style="1" customWidth="1"/>
    <col min="11524" max="11525" width="12.625" style="1" customWidth="1"/>
    <col min="11526" max="11528" width="16.625" style="1" customWidth="1"/>
    <col min="11529" max="11531" width="6.625" style="1" customWidth="1"/>
    <col min="11532" max="11532" width="2.625" style="1" customWidth="1"/>
    <col min="11533" max="11775" width="9" style="1"/>
    <col min="11776" max="11776" width="2.625" style="1" customWidth="1"/>
    <col min="11777" max="11779" width="6.625" style="1" customWidth="1"/>
    <col min="11780" max="11781" width="12.625" style="1" customWidth="1"/>
    <col min="11782" max="11784" width="16.625" style="1" customWidth="1"/>
    <col min="11785" max="11787" width="6.625" style="1" customWidth="1"/>
    <col min="11788" max="11788" width="2.625" style="1" customWidth="1"/>
    <col min="11789" max="12031" width="9" style="1"/>
    <col min="12032" max="12032" width="2.625" style="1" customWidth="1"/>
    <col min="12033" max="12035" width="6.625" style="1" customWidth="1"/>
    <col min="12036" max="12037" width="12.625" style="1" customWidth="1"/>
    <col min="12038" max="12040" width="16.625" style="1" customWidth="1"/>
    <col min="12041" max="12043" width="6.625" style="1" customWidth="1"/>
    <col min="12044" max="12044" width="2.625" style="1" customWidth="1"/>
    <col min="12045" max="12287" width="9" style="1"/>
    <col min="12288" max="12288" width="2.625" style="1" customWidth="1"/>
    <col min="12289" max="12291" width="6.625" style="1" customWidth="1"/>
    <col min="12292" max="12293" width="12.625" style="1" customWidth="1"/>
    <col min="12294" max="12296" width="16.625" style="1" customWidth="1"/>
    <col min="12297" max="12299" width="6.625" style="1" customWidth="1"/>
    <col min="12300" max="12300" width="2.625" style="1" customWidth="1"/>
    <col min="12301" max="12543" width="9" style="1"/>
    <col min="12544" max="12544" width="2.625" style="1" customWidth="1"/>
    <col min="12545" max="12547" width="6.625" style="1" customWidth="1"/>
    <col min="12548" max="12549" width="12.625" style="1" customWidth="1"/>
    <col min="12550" max="12552" width="16.625" style="1" customWidth="1"/>
    <col min="12553" max="12555" width="6.625" style="1" customWidth="1"/>
    <col min="12556" max="12556" width="2.625" style="1" customWidth="1"/>
    <col min="12557" max="12799" width="9" style="1"/>
    <col min="12800" max="12800" width="2.625" style="1" customWidth="1"/>
    <col min="12801" max="12803" width="6.625" style="1" customWidth="1"/>
    <col min="12804" max="12805" width="12.625" style="1" customWidth="1"/>
    <col min="12806" max="12808" width="16.625" style="1" customWidth="1"/>
    <col min="12809" max="12811" width="6.625" style="1" customWidth="1"/>
    <col min="12812" max="12812" width="2.625" style="1" customWidth="1"/>
    <col min="12813" max="13055" width="9" style="1"/>
    <col min="13056" max="13056" width="2.625" style="1" customWidth="1"/>
    <col min="13057" max="13059" width="6.625" style="1" customWidth="1"/>
    <col min="13060" max="13061" width="12.625" style="1" customWidth="1"/>
    <col min="13062" max="13064" width="16.625" style="1" customWidth="1"/>
    <col min="13065" max="13067" width="6.625" style="1" customWidth="1"/>
    <col min="13068" max="13068" width="2.625" style="1" customWidth="1"/>
    <col min="13069" max="13311" width="9" style="1"/>
    <col min="13312" max="13312" width="2.625" style="1" customWidth="1"/>
    <col min="13313" max="13315" width="6.625" style="1" customWidth="1"/>
    <col min="13316" max="13317" width="12.625" style="1" customWidth="1"/>
    <col min="13318" max="13320" width="16.625" style="1" customWidth="1"/>
    <col min="13321" max="13323" width="6.625" style="1" customWidth="1"/>
    <col min="13324" max="13324" width="2.625" style="1" customWidth="1"/>
    <col min="13325" max="13567" width="9" style="1"/>
    <col min="13568" max="13568" width="2.625" style="1" customWidth="1"/>
    <col min="13569" max="13571" width="6.625" style="1" customWidth="1"/>
    <col min="13572" max="13573" width="12.625" style="1" customWidth="1"/>
    <col min="13574" max="13576" width="16.625" style="1" customWidth="1"/>
    <col min="13577" max="13579" width="6.625" style="1" customWidth="1"/>
    <col min="13580" max="13580" width="2.625" style="1" customWidth="1"/>
    <col min="13581" max="13823" width="9" style="1"/>
    <col min="13824" max="13824" width="2.625" style="1" customWidth="1"/>
    <col min="13825" max="13827" width="6.625" style="1" customWidth="1"/>
    <col min="13828" max="13829" width="12.625" style="1" customWidth="1"/>
    <col min="13830" max="13832" width="16.625" style="1" customWidth="1"/>
    <col min="13833" max="13835" width="6.625" style="1" customWidth="1"/>
    <col min="13836" max="13836" width="2.625" style="1" customWidth="1"/>
    <col min="13837" max="14079" width="9" style="1"/>
    <col min="14080" max="14080" width="2.625" style="1" customWidth="1"/>
    <col min="14081" max="14083" width="6.625" style="1" customWidth="1"/>
    <col min="14084" max="14085" width="12.625" style="1" customWidth="1"/>
    <col min="14086" max="14088" width="16.625" style="1" customWidth="1"/>
    <col min="14089" max="14091" width="6.625" style="1" customWidth="1"/>
    <col min="14092" max="14092" width="2.625" style="1" customWidth="1"/>
    <col min="14093" max="14335" width="9" style="1"/>
    <col min="14336" max="14336" width="2.625" style="1" customWidth="1"/>
    <col min="14337" max="14339" width="6.625" style="1" customWidth="1"/>
    <col min="14340" max="14341" width="12.625" style="1" customWidth="1"/>
    <col min="14342" max="14344" width="16.625" style="1" customWidth="1"/>
    <col min="14345" max="14347" width="6.625" style="1" customWidth="1"/>
    <col min="14348" max="14348" width="2.625" style="1" customWidth="1"/>
    <col min="14349" max="14591" width="9" style="1"/>
    <col min="14592" max="14592" width="2.625" style="1" customWidth="1"/>
    <col min="14593" max="14595" width="6.625" style="1" customWidth="1"/>
    <col min="14596" max="14597" width="12.625" style="1" customWidth="1"/>
    <col min="14598" max="14600" width="16.625" style="1" customWidth="1"/>
    <col min="14601" max="14603" width="6.625" style="1" customWidth="1"/>
    <col min="14604" max="14604" width="2.625" style="1" customWidth="1"/>
    <col min="14605" max="14847" width="9" style="1"/>
    <col min="14848" max="14848" width="2.625" style="1" customWidth="1"/>
    <col min="14849" max="14851" width="6.625" style="1" customWidth="1"/>
    <col min="14852" max="14853" width="12.625" style="1" customWidth="1"/>
    <col min="14854" max="14856" width="16.625" style="1" customWidth="1"/>
    <col min="14857" max="14859" width="6.625" style="1" customWidth="1"/>
    <col min="14860" max="14860" width="2.625" style="1" customWidth="1"/>
    <col min="14861" max="15103" width="9" style="1"/>
    <col min="15104" max="15104" width="2.625" style="1" customWidth="1"/>
    <col min="15105" max="15107" width="6.625" style="1" customWidth="1"/>
    <col min="15108" max="15109" width="12.625" style="1" customWidth="1"/>
    <col min="15110" max="15112" width="16.625" style="1" customWidth="1"/>
    <col min="15113" max="15115" width="6.625" style="1" customWidth="1"/>
    <col min="15116" max="15116" width="2.625" style="1" customWidth="1"/>
    <col min="15117" max="15359" width="9" style="1"/>
    <col min="15360" max="15360" width="2.625" style="1" customWidth="1"/>
    <col min="15361" max="15363" width="6.625" style="1" customWidth="1"/>
    <col min="15364" max="15365" width="12.625" style="1" customWidth="1"/>
    <col min="15366" max="15368" width="16.625" style="1" customWidth="1"/>
    <col min="15369" max="15371" width="6.625" style="1" customWidth="1"/>
    <col min="15372" max="15372" width="2.625" style="1" customWidth="1"/>
    <col min="15373" max="15615" width="9" style="1"/>
    <col min="15616" max="15616" width="2.625" style="1" customWidth="1"/>
    <col min="15617" max="15619" width="6.625" style="1" customWidth="1"/>
    <col min="15620" max="15621" width="12.625" style="1" customWidth="1"/>
    <col min="15622" max="15624" width="16.625" style="1" customWidth="1"/>
    <col min="15625" max="15627" width="6.625" style="1" customWidth="1"/>
    <col min="15628" max="15628" width="2.625" style="1" customWidth="1"/>
    <col min="15629" max="15871" width="9" style="1"/>
    <col min="15872" max="15872" width="2.625" style="1" customWidth="1"/>
    <col min="15873" max="15875" width="6.625" style="1" customWidth="1"/>
    <col min="15876" max="15877" width="12.625" style="1" customWidth="1"/>
    <col min="15878" max="15880" width="16.625" style="1" customWidth="1"/>
    <col min="15881" max="15883" width="6.625" style="1" customWidth="1"/>
    <col min="15884" max="15884" width="2.625" style="1" customWidth="1"/>
    <col min="15885" max="16127" width="9" style="1"/>
    <col min="16128" max="16128" width="2.625" style="1" customWidth="1"/>
    <col min="16129" max="16131" width="6.625" style="1" customWidth="1"/>
    <col min="16132" max="16133" width="12.625" style="1" customWidth="1"/>
    <col min="16134" max="16136" width="16.625" style="1" customWidth="1"/>
    <col min="16137" max="16139" width="6.625" style="1" customWidth="1"/>
    <col min="16140" max="16140" width="2.625" style="1" customWidth="1"/>
    <col min="16141" max="16384" width="9" style="1"/>
  </cols>
  <sheetData>
    <row r="1" spans="2:11" ht="25.5" customHeight="1" x14ac:dyDescent="0.3"/>
    <row r="2" spans="2:11" ht="39.950000000000003" customHeight="1" x14ac:dyDescent="0.3"/>
    <row r="3" spans="2:11" ht="25.5" customHeight="1" x14ac:dyDescent="0.3">
      <c r="K3" s="3" t="s">
        <v>1009</v>
      </c>
    </row>
    <row r="4" spans="2:11" ht="25.5" customHeight="1" x14ac:dyDescent="0.3"/>
    <row r="5" spans="2:11" ht="39.950000000000003" customHeight="1" thickBot="1" x14ac:dyDescent="0.35">
      <c r="B5" s="4"/>
      <c r="C5" s="4"/>
      <c r="D5" s="4"/>
      <c r="E5" s="5"/>
      <c r="F5" s="5"/>
      <c r="G5" s="5"/>
      <c r="H5" s="5"/>
      <c r="I5" s="4"/>
      <c r="J5" s="4"/>
      <c r="K5" s="6" t="s">
        <v>509</v>
      </c>
    </row>
    <row r="6" spans="2:11" ht="9.9499999999999993" customHeight="1" thickTop="1" x14ac:dyDescent="0.3"/>
    <row r="7" spans="2:11" ht="20.100000000000001" customHeight="1" x14ac:dyDescent="0.3">
      <c r="H7" s="245" t="s">
        <v>1008</v>
      </c>
      <c r="I7" s="245"/>
      <c r="J7" s="245"/>
      <c r="K7" s="245"/>
    </row>
    <row r="8" spans="2:11" ht="20.100000000000001" customHeight="1" x14ac:dyDescent="0.3">
      <c r="H8" s="246">
        <v>43116</v>
      </c>
      <c r="I8" s="246"/>
      <c r="J8" s="246"/>
      <c r="K8" s="246"/>
    </row>
    <row r="9" spans="2:11" ht="9.9499999999999993" customHeight="1" x14ac:dyDescent="0.3"/>
    <row r="14" spans="2:11" x14ac:dyDescent="0.3">
      <c r="C14" s="7"/>
    </row>
  </sheetData>
  <mergeCells count="2">
    <mergeCell ref="H7:K7"/>
    <mergeCell ref="H8:K8"/>
  </mergeCells>
  <phoneticPr fontId="1" type="noConversion"/>
  <pageMargins left="0.70866141732283472" right="0.70866141732283472"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5"/>
  <sheetViews>
    <sheetView zoomScaleNormal="100" zoomScaleSheetLayoutView="100" workbookViewId="0">
      <selection activeCell="C9" sqref="C9"/>
    </sheetView>
  </sheetViews>
  <sheetFormatPr defaultRowHeight="13.5" x14ac:dyDescent="0.3"/>
  <cols>
    <col min="1" max="1" width="2.625" style="9" customWidth="1"/>
    <col min="2" max="2" width="7.375" style="8" customWidth="1"/>
    <col min="3" max="3" width="11" style="9" customWidth="1"/>
    <col min="4" max="4" width="59" style="9" customWidth="1"/>
    <col min="5" max="6" width="10.625" style="10" customWidth="1"/>
    <col min="7" max="7" width="2.625" style="9" customWidth="1"/>
    <col min="8" max="16" width="9" style="9"/>
    <col min="17" max="17" width="0" style="10" hidden="1" customWidth="1"/>
    <col min="18" max="256" width="9" style="9"/>
    <col min="257" max="257" width="2.625" style="9" customWidth="1"/>
    <col min="258" max="258" width="7.375" style="9" customWidth="1"/>
    <col min="259" max="259" width="11" style="9" customWidth="1"/>
    <col min="260" max="260" width="59" style="9" customWidth="1"/>
    <col min="261" max="262" width="10.625" style="9" customWidth="1"/>
    <col min="263" max="263" width="2.625" style="9" customWidth="1"/>
    <col min="264" max="272" width="9" style="9"/>
    <col min="273" max="273" width="0" style="9" hidden="1" customWidth="1"/>
    <col min="274" max="512" width="9" style="9"/>
    <col min="513" max="513" width="2.625" style="9" customWidth="1"/>
    <col min="514" max="514" width="7.375" style="9" customWidth="1"/>
    <col min="515" max="515" width="11" style="9" customWidth="1"/>
    <col min="516" max="516" width="59" style="9" customWidth="1"/>
    <col min="517" max="518" width="10.625" style="9" customWidth="1"/>
    <col min="519" max="519" width="2.625" style="9" customWidth="1"/>
    <col min="520" max="528" width="9" style="9"/>
    <col min="529" max="529" width="0" style="9" hidden="1" customWidth="1"/>
    <col min="530" max="768" width="9" style="9"/>
    <col min="769" max="769" width="2.625" style="9" customWidth="1"/>
    <col min="770" max="770" width="7.375" style="9" customWidth="1"/>
    <col min="771" max="771" width="11" style="9" customWidth="1"/>
    <col min="772" max="772" width="59" style="9" customWidth="1"/>
    <col min="773" max="774" width="10.625" style="9" customWidth="1"/>
    <col min="775" max="775" width="2.625" style="9" customWidth="1"/>
    <col min="776" max="784" width="9" style="9"/>
    <col min="785" max="785" width="0" style="9" hidden="1" customWidth="1"/>
    <col min="786" max="1024" width="9" style="9"/>
    <col min="1025" max="1025" width="2.625" style="9" customWidth="1"/>
    <col min="1026" max="1026" width="7.375" style="9" customWidth="1"/>
    <col min="1027" max="1027" width="11" style="9" customWidth="1"/>
    <col min="1028" max="1028" width="59" style="9" customWidth="1"/>
    <col min="1029" max="1030" width="10.625" style="9" customWidth="1"/>
    <col min="1031" max="1031" width="2.625" style="9" customWidth="1"/>
    <col min="1032" max="1040" width="9" style="9"/>
    <col min="1041" max="1041" width="0" style="9" hidden="1" customWidth="1"/>
    <col min="1042" max="1280" width="9" style="9"/>
    <col min="1281" max="1281" width="2.625" style="9" customWidth="1"/>
    <col min="1282" max="1282" width="7.375" style="9" customWidth="1"/>
    <col min="1283" max="1283" width="11" style="9" customWidth="1"/>
    <col min="1284" max="1284" width="59" style="9" customWidth="1"/>
    <col min="1285" max="1286" width="10.625" style="9" customWidth="1"/>
    <col min="1287" max="1287" width="2.625" style="9" customWidth="1"/>
    <col min="1288" max="1296" width="9" style="9"/>
    <col min="1297" max="1297" width="0" style="9" hidden="1" customWidth="1"/>
    <col min="1298" max="1536" width="9" style="9"/>
    <col min="1537" max="1537" width="2.625" style="9" customWidth="1"/>
    <col min="1538" max="1538" width="7.375" style="9" customWidth="1"/>
    <col min="1539" max="1539" width="11" style="9" customWidth="1"/>
    <col min="1540" max="1540" width="59" style="9" customWidth="1"/>
    <col min="1541" max="1542" width="10.625" style="9" customWidth="1"/>
    <col min="1543" max="1543" width="2.625" style="9" customWidth="1"/>
    <col min="1544" max="1552" width="9" style="9"/>
    <col min="1553" max="1553" width="0" style="9" hidden="1" customWidth="1"/>
    <col min="1554" max="1792" width="9" style="9"/>
    <col min="1793" max="1793" width="2.625" style="9" customWidth="1"/>
    <col min="1794" max="1794" width="7.375" style="9" customWidth="1"/>
    <col min="1795" max="1795" width="11" style="9" customWidth="1"/>
    <col min="1796" max="1796" width="59" style="9" customWidth="1"/>
    <col min="1797" max="1798" width="10.625" style="9" customWidth="1"/>
    <col min="1799" max="1799" width="2.625" style="9" customWidth="1"/>
    <col min="1800" max="1808" width="9" style="9"/>
    <col min="1809" max="1809" width="0" style="9" hidden="1" customWidth="1"/>
    <col min="1810" max="2048" width="9" style="9"/>
    <col min="2049" max="2049" width="2.625" style="9" customWidth="1"/>
    <col min="2050" max="2050" width="7.375" style="9" customWidth="1"/>
    <col min="2051" max="2051" width="11" style="9" customWidth="1"/>
    <col min="2052" max="2052" width="59" style="9" customWidth="1"/>
    <col min="2053" max="2054" width="10.625" style="9" customWidth="1"/>
    <col min="2055" max="2055" width="2.625" style="9" customWidth="1"/>
    <col min="2056" max="2064" width="9" style="9"/>
    <col min="2065" max="2065" width="0" style="9" hidden="1" customWidth="1"/>
    <col min="2066" max="2304" width="9" style="9"/>
    <col min="2305" max="2305" width="2.625" style="9" customWidth="1"/>
    <col min="2306" max="2306" width="7.375" style="9" customWidth="1"/>
    <col min="2307" max="2307" width="11" style="9" customWidth="1"/>
    <col min="2308" max="2308" width="59" style="9" customWidth="1"/>
    <col min="2309" max="2310" width="10.625" style="9" customWidth="1"/>
    <col min="2311" max="2311" width="2.625" style="9" customWidth="1"/>
    <col min="2312" max="2320" width="9" style="9"/>
    <col min="2321" max="2321" width="0" style="9" hidden="1" customWidth="1"/>
    <col min="2322" max="2560" width="9" style="9"/>
    <col min="2561" max="2561" width="2.625" style="9" customWidth="1"/>
    <col min="2562" max="2562" width="7.375" style="9" customWidth="1"/>
    <col min="2563" max="2563" width="11" style="9" customWidth="1"/>
    <col min="2564" max="2564" width="59" style="9" customWidth="1"/>
    <col min="2565" max="2566" width="10.625" style="9" customWidth="1"/>
    <col min="2567" max="2567" width="2.625" style="9" customWidth="1"/>
    <col min="2568" max="2576" width="9" style="9"/>
    <col min="2577" max="2577" width="0" style="9" hidden="1" customWidth="1"/>
    <col min="2578" max="2816" width="9" style="9"/>
    <col min="2817" max="2817" width="2.625" style="9" customWidth="1"/>
    <col min="2818" max="2818" width="7.375" style="9" customWidth="1"/>
    <col min="2819" max="2819" width="11" style="9" customWidth="1"/>
    <col min="2820" max="2820" width="59" style="9" customWidth="1"/>
    <col min="2821" max="2822" width="10.625" style="9" customWidth="1"/>
    <col min="2823" max="2823" width="2.625" style="9" customWidth="1"/>
    <col min="2824" max="2832" width="9" style="9"/>
    <col min="2833" max="2833" width="0" style="9" hidden="1" customWidth="1"/>
    <col min="2834" max="3072" width="9" style="9"/>
    <col min="3073" max="3073" width="2.625" style="9" customWidth="1"/>
    <col min="3074" max="3074" width="7.375" style="9" customWidth="1"/>
    <col min="3075" max="3075" width="11" style="9" customWidth="1"/>
    <col min="3076" max="3076" width="59" style="9" customWidth="1"/>
    <col min="3077" max="3078" width="10.625" style="9" customWidth="1"/>
    <col min="3079" max="3079" width="2.625" style="9" customWidth="1"/>
    <col min="3080" max="3088" width="9" style="9"/>
    <col min="3089" max="3089" width="0" style="9" hidden="1" customWidth="1"/>
    <col min="3090" max="3328" width="9" style="9"/>
    <col min="3329" max="3329" width="2.625" style="9" customWidth="1"/>
    <col min="3330" max="3330" width="7.375" style="9" customWidth="1"/>
    <col min="3331" max="3331" width="11" style="9" customWidth="1"/>
    <col min="3332" max="3332" width="59" style="9" customWidth="1"/>
    <col min="3333" max="3334" width="10.625" style="9" customWidth="1"/>
    <col min="3335" max="3335" width="2.625" style="9" customWidth="1"/>
    <col min="3336" max="3344" width="9" style="9"/>
    <col min="3345" max="3345" width="0" style="9" hidden="1" customWidth="1"/>
    <col min="3346" max="3584" width="9" style="9"/>
    <col min="3585" max="3585" width="2.625" style="9" customWidth="1"/>
    <col min="3586" max="3586" width="7.375" style="9" customWidth="1"/>
    <col min="3587" max="3587" width="11" style="9" customWidth="1"/>
    <col min="3588" max="3588" width="59" style="9" customWidth="1"/>
    <col min="3589" max="3590" width="10.625" style="9" customWidth="1"/>
    <col min="3591" max="3591" width="2.625" style="9" customWidth="1"/>
    <col min="3592" max="3600" width="9" style="9"/>
    <col min="3601" max="3601" width="0" style="9" hidden="1" customWidth="1"/>
    <col min="3602" max="3840" width="9" style="9"/>
    <col min="3841" max="3841" width="2.625" style="9" customWidth="1"/>
    <col min="3842" max="3842" width="7.375" style="9" customWidth="1"/>
    <col min="3843" max="3843" width="11" style="9" customWidth="1"/>
    <col min="3844" max="3844" width="59" style="9" customWidth="1"/>
    <col min="3845" max="3846" width="10.625" style="9" customWidth="1"/>
    <col min="3847" max="3847" width="2.625" style="9" customWidth="1"/>
    <col min="3848" max="3856" width="9" style="9"/>
    <col min="3857" max="3857" width="0" style="9" hidden="1" customWidth="1"/>
    <col min="3858" max="4096" width="9" style="9"/>
    <col min="4097" max="4097" width="2.625" style="9" customWidth="1"/>
    <col min="4098" max="4098" width="7.375" style="9" customWidth="1"/>
    <col min="4099" max="4099" width="11" style="9" customWidth="1"/>
    <col min="4100" max="4100" width="59" style="9" customWidth="1"/>
    <col min="4101" max="4102" width="10.625" style="9" customWidth="1"/>
    <col min="4103" max="4103" width="2.625" style="9" customWidth="1"/>
    <col min="4104" max="4112" width="9" style="9"/>
    <col min="4113" max="4113" width="0" style="9" hidden="1" customWidth="1"/>
    <col min="4114" max="4352" width="9" style="9"/>
    <col min="4353" max="4353" width="2.625" style="9" customWidth="1"/>
    <col min="4354" max="4354" width="7.375" style="9" customWidth="1"/>
    <col min="4355" max="4355" width="11" style="9" customWidth="1"/>
    <col min="4356" max="4356" width="59" style="9" customWidth="1"/>
    <col min="4357" max="4358" width="10.625" style="9" customWidth="1"/>
    <col min="4359" max="4359" width="2.625" style="9" customWidth="1"/>
    <col min="4360" max="4368" width="9" style="9"/>
    <col min="4369" max="4369" width="0" style="9" hidden="1" customWidth="1"/>
    <col min="4370" max="4608" width="9" style="9"/>
    <col min="4609" max="4609" width="2.625" style="9" customWidth="1"/>
    <col min="4610" max="4610" width="7.375" style="9" customWidth="1"/>
    <col min="4611" max="4611" width="11" style="9" customWidth="1"/>
    <col min="4612" max="4612" width="59" style="9" customWidth="1"/>
    <col min="4613" max="4614" width="10.625" style="9" customWidth="1"/>
    <col min="4615" max="4615" width="2.625" style="9" customWidth="1"/>
    <col min="4616" max="4624" width="9" style="9"/>
    <col min="4625" max="4625" width="0" style="9" hidden="1" customWidth="1"/>
    <col min="4626" max="4864" width="9" style="9"/>
    <col min="4865" max="4865" width="2.625" style="9" customWidth="1"/>
    <col min="4866" max="4866" width="7.375" style="9" customWidth="1"/>
    <col min="4867" max="4867" width="11" style="9" customWidth="1"/>
    <col min="4868" max="4868" width="59" style="9" customWidth="1"/>
    <col min="4869" max="4870" width="10.625" style="9" customWidth="1"/>
    <col min="4871" max="4871" width="2.625" style="9" customWidth="1"/>
    <col min="4872" max="4880" width="9" style="9"/>
    <col min="4881" max="4881" width="0" style="9" hidden="1" customWidth="1"/>
    <col min="4882" max="5120" width="9" style="9"/>
    <col min="5121" max="5121" width="2.625" style="9" customWidth="1"/>
    <col min="5122" max="5122" width="7.375" style="9" customWidth="1"/>
    <col min="5123" max="5123" width="11" style="9" customWidth="1"/>
    <col min="5124" max="5124" width="59" style="9" customWidth="1"/>
    <col min="5125" max="5126" width="10.625" style="9" customWidth="1"/>
    <col min="5127" max="5127" width="2.625" style="9" customWidth="1"/>
    <col min="5128" max="5136" width="9" style="9"/>
    <col min="5137" max="5137" width="0" style="9" hidden="1" customWidth="1"/>
    <col min="5138" max="5376" width="9" style="9"/>
    <col min="5377" max="5377" width="2.625" style="9" customWidth="1"/>
    <col min="5378" max="5378" width="7.375" style="9" customWidth="1"/>
    <col min="5379" max="5379" width="11" style="9" customWidth="1"/>
    <col min="5380" max="5380" width="59" style="9" customWidth="1"/>
    <col min="5381" max="5382" width="10.625" style="9" customWidth="1"/>
    <col min="5383" max="5383" width="2.625" style="9" customWidth="1"/>
    <col min="5384" max="5392" width="9" style="9"/>
    <col min="5393" max="5393" width="0" style="9" hidden="1" customWidth="1"/>
    <col min="5394" max="5632" width="9" style="9"/>
    <col min="5633" max="5633" width="2.625" style="9" customWidth="1"/>
    <col min="5634" max="5634" width="7.375" style="9" customWidth="1"/>
    <col min="5635" max="5635" width="11" style="9" customWidth="1"/>
    <col min="5636" max="5636" width="59" style="9" customWidth="1"/>
    <col min="5637" max="5638" width="10.625" style="9" customWidth="1"/>
    <col min="5639" max="5639" width="2.625" style="9" customWidth="1"/>
    <col min="5640" max="5648" width="9" style="9"/>
    <col min="5649" max="5649" width="0" style="9" hidden="1" customWidth="1"/>
    <col min="5650" max="5888" width="9" style="9"/>
    <col min="5889" max="5889" width="2.625" style="9" customWidth="1"/>
    <col min="5890" max="5890" width="7.375" style="9" customWidth="1"/>
    <col min="5891" max="5891" width="11" style="9" customWidth="1"/>
    <col min="5892" max="5892" width="59" style="9" customWidth="1"/>
    <col min="5893" max="5894" width="10.625" style="9" customWidth="1"/>
    <col min="5895" max="5895" width="2.625" style="9" customWidth="1"/>
    <col min="5896" max="5904" width="9" style="9"/>
    <col min="5905" max="5905" width="0" style="9" hidden="1" customWidth="1"/>
    <col min="5906" max="6144" width="9" style="9"/>
    <col min="6145" max="6145" width="2.625" style="9" customWidth="1"/>
    <col min="6146" max="6146" width="7.375" style="9" customWidth="1"/>
    <col min="6147" max="6147" width="11" style="9" customWidth="1"/>
    <col min="6148" max="6148" width="59" style="9" customWidth="1"/>
    <col min="6149" max="6150" width="10.625" style="9" customWidth="1"/>
    <col min="6151" max="6151" width="2.625" style="9" customWidth="1"/>
    <col min="6152" max="6160" width="9" style="9"/>
    <col min="6161" max="6161" width="0" style="9" hidden="1" customWidth="1"/>
    <col min="6162" max="6400" width="9" style="9"/>
    <col min="6401" max="6401" width="2.625" style="9" customWidth="1"/>
    <col min="6402" max="6402" width="7.375" style="9" customWidth="1"/>
    <col min="6403" max="6403" width="11" style="9" customWidth="1"/>
    <col min="6404" max="6404" width="59" style="9" customWidth="1"/>
    <col min="6405" max="6406" width="10.625" style="9" customWidth="1"/>
    <col min="6407" max="6407" width="2.625" style="9" customWidth="1"/>
    <col min="6408" max="6416" width="9" style="9"/>
    <col min="6417" max="6417" width="0" style="9" hidden="1" customWidth="1"/>
    <col min="6418" max="6656" width="9" style="9"/>
    <col min="6657" max="6657" width="2.625" style="9" customWidth="1"/>
    <col min="6658" max="6658" width="7.375" style="9" customWidth="1"/>
    <col min="6659" max="6659" width="11" style="9" customWidth="1"/>
    <col min="6660" max="6660" width="59" style="9" customWidth="1"/>
    <col min="6661" max="6662" width="10.625" style="9" customWidth="1"/>
    <col min="6663" max="6663" width="2.625" style="9" customWidth="1"/>
    <col min="6664" max="6672" width="9" style="9"/>
    <col min="6673" max="6673" width="0" style="9" hidden="1" customWidth="1"/>
    <col min="6674" max="6912" width="9" style="9"/>
    <col min="6913" max="6913" width="2.625" style="9" customWidth="1"/>
    <col min="6914" max="6914" width="7.375" style="9" customWidth="1"/>
    <col min="6915" max="6915" width="11" style="9" customWidth="1"/>
    <col min="6916" max="6916" width="59" style="9" customWidth="1"/>
    <col min="6917" max="6918" width="10.625" style="9" customWidth="1"/>
    <col min="6919" max="6919" width="2.625" style="9" customWidth="1"/>
    <col min="6920" max="6928" width="9" style="9"/>
    <col min="6929" max="6929" width="0" style="9" hidden="1" customWidth="1"/>
    <col min="6930" max="7168" width="9" style="9"/>
    <col min="7169" max="7169" width="2.625" style="9" customWidth="1"/>
    <col min="7170" max="7170" width="7.375" style="9" customWidth="1"/>
    <col min="7171" max="7171" width="11" style="9" customWidth="1"/>
    <col min="7172" max="7172" width="59" style="9" customWidth="1"/>
    <col min="7173" max="7174" width="10.625" style="9" customWidth="1"/>
    <col min="7175" max="7175" width="2.625" style="9" customWidth="1"/>
    <col min="7176" max="7184" width="9" style="9"/>
    <col min="7185" max="7185" width="0" style="9" hidden="1" customWidth="1"/>
    <col min="7186" max="7424" width="9" style="9"/>
    <col min="7425" max="7425" width="2.625" style="9" customWidth="1"/>
    <col min="7426" max="7426" width="7.375" style="9" customWidth="1"/>
    <col min="7427" max="7427" width="11" style="9" customWidth="1"/>
    <col min="7428" max="7428" width="59" style="9" customWidth="1"/>
    <col min="7429" max="7430" width="10.625" style="9" customWidth="1"/>
    <col min="7431" max="7431" width="2.625" style="9" customWidth="1"/>
    <col min="7432" max="7440" width="9" style="9"/>
    <col min="7441" max="7441" width="0" style="9" hidden="1" customWidth="1"/>
    <col min="7442" max="7680" width="9" style="9"/>
    <col min="7681" max="7681" width="2.625" style="9" customWidth="1"/>
    <col min="7682" max="7682" width="7.375" style="9" customWidth="1"/>
    <col min="7683" max="7683" width="11" style="9" customWidth="1"/>
    <col min="7684" max="7684" width="59" style="9" customWidth="1"/>
    <col min="7685" max="7686" width="10.625" style="9" customWidth="1"/>
    <col min="7687" max="7687" width="2.625" style="9" customWidth="1"/>
    <col min="7688" max="7696" width="9" style="9"/>
    <col min="7697" max="7697" width="0" style="9" hidden="1" customWidth="1"/>
    <col min="7698" max="7936" width="9" style="9"/>
    <col min="7937" max="7937" width="2.625" style="9" customWidth="1"/>
    <col min="7938" max="7938" width="7.375" style="9" customWidth="1"/>
    <col min="7939" max="7939" width="11" style="9" customWidth="1"/>
    <col min="7940" max="7940" width="59" style="9" customWidth="1"/>
    <col min="7941" max="7942" width="10.625" style="9" customWidth="1"/>
    <col min="7943" max="7943" width="2.625" style="9" customWidth="1"/>
    <col min="7944" max="7952" width="9" style="9"/>
    <col min="7953" max="7953" width="0" style="9" hidden="1" customWidth="1"/>
    <col min="7954" max="8192" width="9" style="9"/>
    <col min="8193" max="8193" width="2.625" style="9" customWidth="1"/>
    <col min="8194" max="8194" width="7.375" style="9" customWidth="1"/>
    <col min="8195" max="8195" width="11" style="9" customWidth="1"/>
    <col min="8196" max="8196" width="59" style="9" customWidth="1"/>
    <col min="8197" max="8198" width="10.625" style="9" customWidth="1"/>
    <col min="8199" max="8199" width="2.625" style="9" customWidth="1"/>
    <col min="8200" max="8208" width="9" style="9"/>
    <col min="8209" max="8209" width="0" style="9" hidden="1" customWidth="1"/>
    <col min="8210" max="8448" width="9" style="9"/>
    <col min="8449" max="8449" width="2.625" style="9" customWidth="1"/>
    <col min="8450" max="8450" width="7.375" style="9" customWidth="1"/>
    <col min="8451" max="8451" width="11" style="9" customWidth="1"/>
    <col min="8452" max="8452" width="59" style="9" customWidth="1"/>
    <col min="8453" max="8454" width="10.625" style="9" customWidth="1"/>
    <col min="8455" max="8455" width="2.625" style="9" customWidth="1"/>
    <col min="8456" max="8464" width="9" style="9"/>
    <col min="8465" max="8465" width="0" style="9" hidden="1" customWidth="1"/>
    <col min="8466" max="8704" width="9" style="9"/>
    <col min="8705" max="8705" width="2.625" style="9" customWidth="1"/>
    <col min="8706" max="8706" width="7.375" style="9" customWidth="1"/>
    <col min="8707" max="8707" width="11" style="9" customWidth="1"/>
    <col min="8708" max="8708" width="59" style="9" customWidth="1"/>
    <col min="8709" max="8710" width="10.625" style="9" customWidth="1"/>
    <col min="8711" max="8711" width="2.625" style="9" customWidth="1"/>
    <col min="8712" max="8720" width="9" style="9"/>
    <col min="8721" max="8721" width="0" style="9" hidden="1" customWidth="1"/>
    <col min="8722" max="8960" width="9" style="9"/>
    <col min="8961" max="8961" width="2.625" style="9" customWidth="1"/>
    <col min="8962" max="8962" width="7.375" style="9" customWidth="1"/>
    <col min="8963" max="8963" width="11" style="9" customWidth="1"/>
    <col min="8964" max="8964" width="59" style="9" customWidth="1"/>
    <col min="8965" max="8966" width="10.625" style="9" customWidth="1"/>
    <col min="8967" max="8967" width="2.625" style="9" customWidth="1"/>
    <col min="8968" max="8976" width="9" style="9"/>
    <col min="8977" max="8977" width="0" style="9" hidden="1" customWidth="1"/>
    <col min="8978" max="9216" width="9" style="9"/>
    <col min="9217" max="9217" width="2.625" style="9" customWidth="1"/>
    <col min="9218" max="9218" width="7.375" style="9" customWidth="1"/>
    <col min="9219" max="9219" width="11" style="9" customWidth="1"/>
    <col min="9220" max="9220" width="59" style="9" customWidth="1"/>
    <col min="9221" max="9222" width="10.625" style="9" customWidth="1"/>
    <col min="9223" max="9223" width="2.625" style="9" customWidth="1"/>
    <col min="9224" max="9232" width="9" style="9"/>
    <col min="9233" max="9233" width="0" style="9" hidden="1" customWidth="1"/>
    <col min="9234" max="9472" width="9" style="9"/>
    <col min="9473" max="9473" width="2.625" style="9" customWidth="1"/>
    <col min="9474" max="9474" width="7.375" style="9" customWidth="1"/>
    <col min="9475" max="9475" width="11" style="9" customWidth="1"/>
    <col min="9476" max="9476" width="59" style="9" customWidth="1"/>
    <col min="9477" max="9478" width="10.625" style="9" customWidth="1"/>
    <col min="9479" max="9479" width="2.625" style="9" customWidth="1"/>
    <col min="9480" max="9488" width="9" style="9"/>
    <col min="9489" max="9489" width="0" style="9" hidden="1" customWidth="1"/>
    <col min="9490" max="9728" width="9" style="9"/>
    <col min="9729" max="9729" width="2.625" style="9" customWidth="1"/>
    <col min="9730" max="9730" width="7.375" style="9" customWidth="1"/>
    <col min="9731" max="9731" width="11" style="9" customWidth="1"/>
    <col min="9732" max="9732" width="59" style="9" customWidth="1"/>
    <col min="9733" max="9734" width="10.625" style="9" customWidth="1"/>
    <col min="9735" max="9735" width="2.625" style="9" customWidth="1"/>
    <col min="9736" max="9744" width="9" style="9"/>
    <col min="9745" max="9745" width="0" style="9" hidden="1" customWidth="1"/>
    <col min="9746" max="9984" width="9" style="9"/>
    <col min="9985" max="9985" width="2.625" style="9" customWidth="1"/>
    <col min="9986" max="9986" width="7.375" style="9" customWidth="1"/>
    <col min="9987" max="9987" width="11" style="9" customWidth="1"/>
    <col min="9988" max="9988" width="59" style="9" customWidth="1"/>
    <col min="9989" max="9990" width="10.625" style="9" customWidth="1"/>
    <col min="9991" max="9991" width="2.625" style="9" customWidth="1"/>
    <col min="9992" max="10000" width="9" style="9"/>
    <col min="10001" max="10001" width="0" style="9" hidden="1" customWidth="1"/>
    <col min="10002" max="10240" width="9" style="9"/>
    <col min="10241" max="10241" width="2.625" style="9" customWidth="1"/>
    <col min="10242" max="10242" width="7.375" style="9" customWidth="1"/>
    <col min="10243" max="10243" width="11" style="9" customWidth="1"/>
    <col min="10244" max="10244" width="59" style="9" customWidth="1"/>
    <col min="10245" max="10246" width="10.625" style="9" customWidth="1"/>
    <col min="10247" max="10247" width="2.625" style="9" customWidth="1"/>
    <col min="10248" max="10256" width="9" style="9"/>
    <col min="10257" max="10257" width="0" style="9" hidden="1" customWidth="1"/>
    <col min="10258" max="10496" width="9" style="9"/>
    <col min="10497" max="10497" width="2.625" style="9" customWidth="1"/>
    <col min="10498" max="10498" width="7.375" style="9" customWidth="1"/>
    <col min="10499" max="10499" width="11" style="9" customWidth="1"/>
    <col min="10500" max="10500" width="59" style="9" customWidth="1"/>
    <col min="10501" max="10502" width="10.625" style="9" customWidth="1"/>
    <col min="10503" max="10503" width="2.625" style="9" customWidth="1"/>
    <col min="10504" max="10512" width="9" style="9"/>
    <col min="10513" max="10513" width="0" style="9" hidden="1" customWidth="1"/>
    <col min="10514" max="10752" width="9" style="9"/>
    <col min="10753" max="10753" width="2.625" style="9" customWidth="1"/>
    <col min="10754" max="10754" width="7.375" style="9" customWidth="1"/>
    <col min="10755" max="10755" width="11" style="9" customWidth="1"/>
    <col min="10756" max="10756" width="59" style="9" customWidth="1"/>
    <col min="10757" max="10758" width="10.625" style="9" customWidth="1"/>
    <col min="10759" max="10759" width="2.625" style="9" customWidth="1"/>
    <col min="10760" max="10768" width="9" style="9"/>
    <col min="10769" max="10769" width="0" style="9" hidden="1" customWidth="1"/>
    <col min="10770" max="11008" width="9" style="9"/>
    <col min="11009" max="11009" width="2.625" style="9" customWidth="1"/>
    <col min="11010" max="11010" width="7.375" style="9" customWidth="1"/>
    <col min="11011" max="11011" width="11" style="9" customWidth="1"/>
    <col min="11012" max="11012" width="59" style="9" customWidth="1"/>
    <col min="11013" max="11014" width="10.625" style="9" customWidth="1"/>
    <col min="11015" max="11015" width="2.625" style="9" customWidth="1"/>
    <col min="11016" max="11024" width="9" style="9"/>
    <col min="11025" max="11025" width="0" style="9" hidden="1" customWidth="1"/>
    <col min="11026" max="11264" width="9" style="9"/>
    <col min="11265" max="11265" width="2.625" style="9" customWidth="1"/>
    <col min="11266" max="11266" width="7.375" style="9" customWidth="1"/>
    <col min="11267" max="11267" width="11" style="9" customWidth="1"/>
    <col min="11268" max="11268" width="59" style="9" customWidth="1"/>
    <col min="11269" max="11270" width="10.625" style="9" customWidth="1"/>
    <col min="11271" max="11271" width="2.625" style="9" customWidth="1"/>
    <col min="11272" max="11280" width="9" style="9"/>
    <col min="11281" max="11281" width="0" style="9" hidden="1" customWidth="1"/>
    <col min="11282" max="11520" width="9" style="9"/>
    <col min="11521" max="11521" width="2.625" style="9" customWidth="1"/>
    <col min="11522" max="11522" width="7.375" style="9" customWidth="1"/>
    <col min="11523" max="11523" width="11" style="9" customWidth="1"/>
    <col min="11524" max="11524" width="59" style="9" customWidth="1"/>
    <col min="11525" max="11526" width="10.625" style="9" customWidth="1"/>
    <col min="11527" max="11527" width="2.625" style="9" customWidth="1"/>
    <col min="11528" max="11536" width="9" style="9"/>
    <col min="11537" max="11537" width="0" style="9" hidden="1" customWidth="1"/>
    <col min="11538" max="11776" width="9" style="9"/>
    <col min="11777" max="11777" width="2.625" style="9" customWidth="1"/>
    <col min="11778" max="11778" width="7.375" style="9" customWidth="1"/>
    <col min="11779" max="11779" width="11" style="9" customWidth="1"/>
    <col min="11780" max="11780" width="59" style="9" customWidth="1"/>
    <col min="11781" max="11782" width="10.625" style="9" customWidth="1"/>
    <col min="11783" max="11783" width="2.625" style="9" customWidth="1"/>
    <col min="11784" max="11792" width="9" style="9"/>
    <col min="11793" max="11793" width="0" style="9" hidden="1" customWidth="1"/>
    <col min="11794" max="12032" width="9" style="9"/>
    <col min="12033" max="12033" width="2.625" style="9" customWidth="1"/>
    <col min="12034" max="12034" width="7.375" style="9" customWidth="1"/>
    <col min="12035" max="12035" width="11" style="9" customWidth="1"/>
    <col min="12036" max="12036" width="59" style="9" customWidth="1"/>
    <col min="12037" max="12038" width="10.625" style="9" customWidth="1"/>
    <col min="12039" max="12039" width="2.625" style="9" customWidth="1"/>
    <col min="12040" max="12048" width="9" style="9"/>
    <col min="12049" max="12049" width="0" style="9" hidden="1" customWidth="1"/>
    <col min="12050" max="12288" width="9" style="9"/>
    <col min="12289" max="12289" width="2.625" style="9" customWidth="1"/>
    <col min="12290" max="12290" width="7.375" style="9" customWidth="1"/>
    <col min="12291" max="12291" width="11" style="9" customWidth="1"/>
    <col min="12292" max="12292" width="59" style="9" customWidth="1"/>
    <col min="12293" max="12294" width="10.625" style="9" customWidth="1"/>
    <col min="12295" max="12295" width="2.625" style="9" customWidth="1"/>
    <col min="12296" max="12304" width="9" style="9"/>
    <col min="12305" max="12305" width="0" style="9" hidden="1" customWidth="1"/>
    <col min="12306" max="12544" width="9" style="9"/>
    <col min="12545" max="12545" width="2.625" style="9" customWidth="1"/>
    <col min="12546" max="12546" width="7.375" style="9" customWidth="1"/>
    <col min="12547" max="12547" width="11" style="9" customWidth="1"/>
    <col min="12548" max="12548" width="59" style="9" customWidth="1"/>
    <col min="12549" max="12550" width="10.625" style="9" customWidth="1"/>
    <col min="12551" max="12551" width="2.625" style="9" customWidth="1"/>
    <col min="12552" max="12560" width="9" style="9"/>
    <col min="12561" max="12561" width="0" style="9" hidden="1" customWidth="1"/>
    <col min="12562" max="12800" width="9" style="9"/>
    <col min="12801" max="12801" width="2.625" style="9" customWidth="1"/>
    <col min="12802" max="12802" width="7.375" style="9" customWidth="1"/>
    <col min="12803" max="12803" width="11" style="9" customWidth="1"/>
    <col min="12804" max="12804" width="59" style="9" customWidth="1"/>
    <col min="12805" max="12806" width="10.625" style="9" customWidth="1"/>
    <col min="12807" max="12807" width="2.625" style="9" customWidth="1"/>
    <col min="12808" max="12816" width="9" style="9"/>
    <col min="12817" max="12817" width="0" style="9" hidden="1" customWidth="1"/>
    <col min="12818" max="13056" width="9" style="9"/>
    <col min="13057" max="13057" width="2.625" style="9" customWidth="1"/>
    <col min="13058" max="13058" width="7.375" style="9" customWidth="1"/>
    <col min="13059" max="13059" width="11" style="9" customWidth="1"/>
    <col min="13060" max="13060" width="59" style="9" customWidth="1"/>
    <col min="13061" max="13062" width="10.625" style="9" customWidth="1"/>
    <col min="13063" max="13063" width="2.625" style="9" customWidth="1"/>
    <col min="13064" max="13072" width="9" style="9"/>
    <col min="13073" max="13073" width="0" style="9" hidden="1" customWidth="1"/>
    <col min="13074" max="13312" width="9" style="9"/>
    <col min="13313" max="13313" width="2.625" style="9" customWidth="1"/>
    <col min="13314" max="13314" width="7.375" style="9" customWidth="1"/>
    <col min="13315" max="13315" width="11" style="9" customWidth="1"/>
    <col min="13316" max="13316" width="59" style="9" customWidth="1"/>
    <col min="13317" max="13318" width="10.625" style="9" customWidth="1"/>
    <col min="13319" max="13319" width="2.625" style="9" customWidth="1"/>
    <col min="13320" max="13328" width="9" style="9"/>
    <col min="13329" max="13329" width="0" style="9" hidden="1" customWidth="1"/>
    <col min="13330" max="13568" width="9" style="9"/>
    <col min="13569" max="13569" width="2.625" style="9" customWidth="1"/>
    <col min="13570" max="13570" width="7.375" style="9" customWidth="1"/>
    <col min="13571" max="13571" width="11" style="9" customWidth="1"/>
    <col min="13572" max="13572" width="59" style="9" customWidth="1"/>
    <col min="13573" max="13574" width="10.625" style="9" customWidth="1"/>
    <col min="13575" max="13575" width="2.625" style="9" customWidth="1"/>
    <col min="13576" max="13584" width="9" style="9"/>
    <col min="13585" max="13585" width="0" style="9" hidden="1" customWidth="1"/>
    <col min="13586" max="13824" width="9" style="9"/>
    <col min="13825" max="13825" width="2.625" style="9" customWidth="1"/>
    <col min="13826" max="13826" width="7.375" style="9" customWidth="1"/>
    <col min="13827" max="13827" width="11" style="9" customWidth="1"/>
    <col min="13828" max="13828" width="59" style="9" customWidth="1"/>
    <col min="13829" max="13830" width="10.625" style="9" customWidth="1"/>
    <col min="13831" max="13831" width="2.625" style="9" customWidth="1"/>
    <col min="13832" max="13840" width="9" style="9"/>
    <col min="13841" max="13841" width="0" style="9" hidden="1" customWidth="1"/>
    <col min="13842" max="14080" width="9" style="9"/>
    <col min="14081" max="14081" width="2.625" style="9" customWidth="1"/>
    <col min="14082" max="14082" width="7.375" style="9" customWidth="1"/>
    <col min="14083" max="14083" width="11" style="9" customWidth="1"/>
    <col min="14084" max="14084" width="59" style="9" customWidth="1"/>
    <col min="14085" max="14086" width="10.625" style="9" customWidth="1"/>
    <col min="14087" max="14087" width="2.625" style="9" customWidth="1"/>
    <col min="14088" max="14096" width="9" style="9"/>
    <col min="14097" max="14097" width="0" style="9" hidden="1" customWidth="1"/>
    <col min="14098" max="14336" width="9" style="9"/>
    <col min="14337" max="14337" width="2.625" style="9" customWidth="1"/>
    <col min="14338" max="14338" width="7.375" style="9" customWidth="1"/>
    <col min="14339" max="14339" width="11" style="9" customWidth="1"/>
    <col min="14340" max="14340" width="59" style="9" customWidth="1"/>
    <col min="14341" max="14342" width="10.625" style="9" customWidth="1"/>
    <col min="14343" max="14343" width="2.625" style="9" customWidth="1"/>
    <col min="14344" max="14352" width="9" style="9"/>
    <col min="14353" max="14353" width="0" style="9" hidden="1" customWidth="1"/>
    <col min="14354" max="14592" width="9" style="9"/>
    <col min="14593" max="14593" width="2.625" style="9" customWidth="1"/>
    <col min="14594" max="14594" width="7.375" style="9" customWidth="1"/>
    <col min="14595" max="14595" width="11" style="9" customWidth="1"/>
    <col min="14596" max="14596" width="59" style="9" customWidth="1"/>
    <col min="14597" max="14598" width="10.625" style="9" customWidth="1"/>
    <col min="14599" max="14599" width="2.625" style="9" customWidth="1"/>
    <col min="14600" max="14608" width="9" style="9"/>
    <col min="14609" max="14609" width="0" style="9" hidden="1" customWidth="1"/>
    <col min="14610" max="14848" width="9" style="9"/>
    <col min="14849" max="14849" width="2.625" style="9" customWidth="1"/>
    <col min="14850" max="14850" width="7.375" style="9" customWidth="1"/>
    <col min="14851" max="14851" width="11" style="9" customWidth="1"/>
    <col min="14852" max="14852" width="59" style="9" customWidth="1"/>
    <col min="14853" max="14854" width="10.625" style="9" customWidth="1"/>
    <col min="14855" max="14855" width="2.625" style="9" customWidth="1"/>
    <col min="14856" max="14864" width="9" style="9"/>
    <col min="14865" max="14865" width="0" style="9" hidden="1" customWidth="1"/>
    <col min="14866" max="15104" width="9" style="9"/>
    <col min="15105" max="15105" width="2.625" style="9" customWidth="1"/>
    <col min="15106" max="15106" width="7.375" style="9" customWidth="1"/>
    <col min="15107" max="15107" width="11" style="9" customWidth="1"/>
    <col min="15108" max="15108" width="59" style="9" customWidth="1"/>
    <col min="15109" max="15110" width="10.625" style="9" customWidth="1"/>
    <col min="15111" max="15111" width="2.625" style="9" customWidth="1"/>
    <col min="15112" max="15120" width="9" style="9"/>
    <col min="15121" max="15121" width="0" style="9" hidden="1" customWidth="1"/>
    <col min="15122" max="15360" width="9" style="9"/>
    <col min="15361" max="15361" width="2.625" style="9" customWidth="1"/>
    <col min="15362" max="15362" width="7.375" style="9" customWidth="1"/>
    <col min="15363" max="15363" width="11" style="9" customWidth="1"/>
    <col min="15364" max="15364" width="59" style="9" customWidth="1"/>
    <col min="15365" max="15366" width="10.625" style="9" customWidth="1"/>
    <col min="15367" max="15367" width="2.625" style="9" customWidth="1"/>
    <col min="15368" max="15376" width="9" style="9"/>
    <col min="15377" max="15377" width="0" style="9" hidden="1" customWidth="1"/>
    <col min="15378" max="15616" width="9" style="9"/>
    <col min="15617" max="15617" width="2.625" style="9" customWidth="1"/>
    <col min="15618" max="15618" width="7.375" style="9" customWidth="1"/>
    <col min="15619" max="15619" width="11" style="9" customWidth="1"/>
    <col min="15620" max="15620" width="59" style="9" customWidth="1"/>
    <col min="15621" max="15622" width="10.625" style="9" customWidth="1"/>
    <col min="15623" max="15623" width="2.625" style="9" customWidth="1"/>
    <col min="15624" max="15632" width="9" style="9"/>
    <col min="15633" max="15633" width="0" style="9" hidden="1" customWidth="1"/>
    <col min="15634" max="15872" width="9" style="9"/>
    <col min="15873" max="15873" width="2.625" style="9" customWidth="1"/>
    <col min="15874" max="15874" width="7.375" style="9" customWidth="1"/>
    <col min="15875" max="15875" width="11" style="9" customWidth="1"/>
    <col min="15876" max="15876" width="59" style="9" customWidth="1"/>
    <col min="15877" max="15878" width="10.625" style="9" customWidth="1"/>
    <col min="15879" max="15879" width="2.625" style="9" customWidth="1"/>
    <col min="15880" max="15888" width="9" style="9"/>
    <col min="15889" max="15889" width="0" style="9" hidden="1" customWidth="1"/>
    <col min="15890" max="16128" width="9" style="9"/>
    <col min="16129" max="16129" width="2.625" style="9" customWidth="1"/>
    <col min="16130" max="16130" width="7.375" style="9" customWidth="1"/>
    <col min="16131" max="16131" width="11" style="9" customWidth="1"/>
    <col min="16132" max="16132" width="59" style="9" customWidth="1"/>
    <col min="16133" max="16134" width="10.625" style="9" customWidth="1"/>
    <col min="16135" max="16135" width="2.625" style="9" customWidth="1"/>
    <col min="16136" max="16144" width="9" style="9"/>
    <col min="16145" max="16145" width="0" style="9" hidden="1" customWidth="1"/>
    <col min="16146" max="16384" width="9" style="9"/>
  </cols>
  <sheetData>
    <row r="1" spans="2:6" ht="5.0999999999999996" customHeight="1" x14ac:dyDescent="0.3"/>
    <row r="2" spans="2:6" ht="5.0999999999999996" customHeight="1" x14ac:dyDescent="0.3">
      <c r="B2" s="11"/>
      <c r="C2" s="12"/>
      <c r="D2" s="12"/>
    </row>
    <row r="3" spans="2:6" ht="13.5" customHeight="1" x14ac:dyDescent="0.3">
      <c r="B3" s="13" t="s">
        <v>0</v>
      </c>
      <c r="C3" s="14"/>
      <c r="D3" s="14"/>
    </row>
    <row r="4" spans="2:6" ht="5.0999999999999996" customHeight="1" x14ac:dyDescent="0.3"/>
    <row r="5" spans="2:6" x14ac:dyDescent="0.3">
      <c r="B5" s="15" t="s">
        <v>1</v>
      </c>
      <c r="C5" s="15" t="s">
        <v>2</v>
      </c>
      <c r="D5" s="15" t="s">
        <v>3</v>
      </c>
      <c r="E5" s="15" t="s">
        <v>4</v>
      </c>
      <c r="F5" s="15" t="s">
        <v>5</v>
      </c>
    </row>
    <row r="6" spans="2:6" x14ac:dyDescent="0.3">
      <c r="B6" s="16" t="s">
        <v>6</v>
      </c>
      <c r="C6" s="17">
        <v>43076</v>
      </c>
      <c r="D6" s="18" t="s">
        <v>7</v>
      </c>
      <c r="E6" s="16" t="s">
        <v>8</v>
      </c>
      <c r="F6" s="16"/>
    </row>
    <row r="7" spans="2:6" ht="27" x14ac:dyDescent="0.3">
      <c r="B7" s="16" t="s">
        <v>709</v>
      </c>
      <c r="C7" s="17">
        <v>43082</v>
      </c>
      <c r="D7" s="167" t="s">
        <v>708</v>
      </c>
      <c r="E7" s="16" t="s">
        <v>8</v>
      </c>
      <c r="F7" s="16"/>
    </row>
    <row r="8" spans="2:6" x14ac:dyDescent="0.3">
      <c r="B8" s="16" t="s">
        <v>1010</v>
      </c>
      <c r="C8" s="17">
        <v>43137</v>
      </c>
      <c r="D8" s="167" t="s">
        <v>1011</v>
      </c>
      <c r="E8" s="16" t="s">
        <v>8</v>
      </c>
      <c r="F8" s="16"/>
    </row>
    <row r="9" spans="2:6" x14ac:dyDescent="0.3">
      <c r="B9" s="16"/>
      <c r="C9" s="17"/>
      <c r="D9" s="18"/>
      <c r="E9" s="16"/>
      <c r="F9" s="16"/>
    </row>
    <row r="10" spans="2:6" x14ac:dyDescent="0.3">
      <c r="B10" s="16"/>
      <c r="C10" s="17"/>
      <c r="D10" s="19"/>
      <c r="E10" s="16"/>
      <c r="F10" s="16"/>
    </row>
    <row r="11" spans="2:6" x14ac:dyDescent="0.3">
      <c r="B11" s="16"/>
      <c r="C11" s="17"/>
      <c r="D11" s="19"/>
      <c r="E11" s="16"/>
      <c r="F11" s="16"/>
    </row>
    <row r="12" spans="2:6" x14ac:dyDescent="0.3">
      <c r="B12" s="16"/>
      <c r="C12" s="17"/>
      <c r="D12" s="19"/>
      <c r="E12" s="16"/>
      <c r="F12" s="16"/>
    </row>
    <row r="13" spans="2:6" x14ac:dyDescent="0.3">
      <c r="B13" s="16"/>
      <c r="C13" s="16"/>
      <c r="D13" s="19"/>
      <c r="E13" s="16"/>
      <c r="F13" s="16"/>
    </row>
    <row r="14" spans="2:6" x14ac:dyDescent="0.3">
      <c r="B14" s="16"/>
      <c r="C14" s="16"/>
      <c r="D14" s="19"/>
      <c r="E14" s="16"/>
      <c r="F14" s="16"/>
    </row>
    <row r="15" spans="2:6" x14ac:dyDescent="0.3">
      <c r="B15" s="16"/>
      <c r="C15" s="16"/>
      <c r="D15" s="19"/>
      <c r="E15" s="16"/>
      <c r="F15" s="16"/>
    </row>
    <row r="16" spans="2:6" x14ac:dyDescent="0.3">
      <c r="B16" s="16"/>
      <c r="C16" s="16"/>
      <c r="D16" s="19"/>
      <c r="E16" s="16"/>
      <c r="F16" s="16"/>
    </row>
    <row r="17" spans="2:6" x14ac:dyDescent="0.3">
      <c r="B17" s="16"/>
      <c r="C17" s="16"/>
      <c r="D17" s="19"/>
      <c r="E17" s="16"/>
      <c r="F17" s="16"/>
    </row>
    <row r="18" spans="2:6" x14ac:dyDescent="0.3">
      <c r="B18" s="16"/>
      <c r="C18" s="16"/>
      <c r="D18" s="19"/>
      <c r="E18" s="16"/>
      <c r="F18" s="16"/>
    </row>
    <row r="19" spans="2:6" x14ac:dyDescent="0.3">
      <c r="B19" s="16"/>
      <c r="C19" s="16"/>
      <c r="D19" s="19"/>
      <c r="E19" s="16"/>
      <c r="F19" s="16"/>
    </row>
    <row r="20" spans="2:6" x14ac:dyDescent="0.3">
      <c r="B20" s="16"/>
      <c r="C20" s="16"/>
      <c r="D20" s="19"/>
      <c r="E20" s="16"/>
      <c r="F20" s="16"/>
    </row>
    <row r="21" spans="2:6" x14ac:dyDescent="0.3">
      <c r="B21" s="16"/>
      <c r="C21" s="16"/>
      <c r="D21" s="19"/>
      <c r="E21" s="16"/>
      <c r="F21" s="16"/>
    </row>
    <row r="22" spans="2:6" x14ac:dyDescent="0.3">
      <c r="B22" s="16"/>
      <c r="C22" s="16"/>
      <c r="D22" s="19"/>
      <c r="E22" s="16"/>
      <c r="F22" s="16"/>
    </row>
    <row r="23" spans="2:6" x14ac:dyDescent="0.3">
      <c r="B23" s="20"/>
      <c r="C23" s="19"/>
      <c r="D23" s="19"/>
      <c r="E23" s="16"/>
      <c r="F23" s="16"/>
    </row>
    <row r="24" spans="2:6" x14ac:dyDescent="0.3">
      <c r="B24" s="20"/>
      <c r="C24" s="19"/>
      <c r="D24" s="19"/>
      <c r="E24" s="16"/>
      <c r="F24" s="16"/>
    </row>
    <row r="25" spans="2:6" x14ac:dyDescent="0.3">
      <c r="B25" s="20"/>
      <c r="C25" s="19"/>
      <c r="D25" s="19"/>
      <c r="E25" s="16"/>
      <c r="F25" s="16"/>
    </row>
  </sheetData>
  <phoneticPr fontId="1" type="noConversion"/>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topLeftCell="A10" workbookViewId="0">
      <selection activeCell="C34" sqref="C34"/>
    </sheetView>
  </sheetViews>
  <sheetFormatPr defaultRowHeight="16.5" x14ac:dyDescent="0.3"/>
  <cols>
    <col min="1" max="2" width="10.75" customWidth="1"/>
    <col min="3" max="3" width="35.375" bestFit="1" customWidth="1"/>
    <col min="4" max="4" width="15.875" customWidth="1"/>
    <col min="5" max="6" width="14.875" customWidth="1"/>
    <col min="7" max="7" width="26.5" bestFit="1" customWidth="1"/>
  </cols>
  <sheetData>
    <row r="1" spans="1:14" ht="25.5" customHeight="1" x14ac:dyDescent="0.3">
      <c r="A1" s="249" t="s">
        <v>200</v>
      </c>
      <c r="B1" s="250"/>
      <c r="C1" s="250"/>
      <c r="D1" s="250"/>
      <c r="E1" s="250"/>
      <c r="F1" s="250"/>
      <c r="G1" s="251"/>
      <c r="H1" s="99"/>
      <c r="I1" s="99"/>
      <c r="J1" s="99"/>
      <c r="K1" s="99"/>
      <c r="L1" s="99"/>
      <c r="M1" s="99"/>
      <c r="N1" s="99"/>
    </row>
    <row r="2" spans="1:14" ht="20.100000000000001" customHeight="1" x14ac:dyDescent="0.3">
      <c r="A2" s="100" t="s">
        <v>201</v>
      </c>
      <c r="B2" s="100" t="s">
        <v>202</v>
      </c>
      <c r="C2" s="100" t="s">
        <v>203</v>
      </c>
      <c r="D2" s="100" t="s">
        <v>204</v>
      </c>
      <c r="E2" s="100" t="s">
        <v>205</v>
      </c>
      <c r="F2" s="100" t="s">
        <v>206</v>
      </c>
      <c r="G2" s="100" t="s">
        <v>207</v>
      </c>
      <c r="H2" s="99"/>
      <c r="I2" s="99"/>
      <c r="J2" s="99"/>
      <c r="K2" s="99"/>
      <c r="L2" s="99"/>
      <c r="M2" s="99"/>
      <c r="N2" s="99"/>
    </row>
    <row r="3" spans="1:14" x14ac:dyDescent="0.3">
      <c r="A3" s="104" t="s">
        <v>208</v>
      </c>
      <c r="B3" s="104" t="s">
        <v>209</v>
      </c>
      <c r="C3" s="105" t="s">
        <v>210</v>
      </c>
      <c r="D3" s="104" t="s">
        <v>211</v>
      </c>
      <c r="E3" s="104" t="s">
        <v>212</v>
      </c>
      <c r="F3" s="104" t="s">
        <v>213</v>
      </c>
      <c r="G3" s="105" t="s">
        <v>214</v>
      </c>
      <c r="H3" s="99"/>
      <c r="I3" s="99"/>
      <c r="J3" s="99"/>
      <c r="K3" s="99"/>
      <c r="L3" s="99"/>
      <c r="M3" s="99"/>
      <c r="N3" s="99"/>
    </row>
    <row r="4" spans="1:14" x14ac:dyDescent="0.3">
      <c r="A4" s="252" t="s">
        <v>215</v>
      </c>
      <c r="B4" s="104" t="s">
        <v>216</v>
      </c>
      <c r="C4" s="105" t="s">
        <v>217</v>
      </c>
      <c r="D4" s="104" t="s">
        <v>218</v>
      </c>
      <c r="E4" s="104" t="s">
        <v>219</v>
      </c>
      <c r="F4" s="104" t="s">
        <v>220</v>
      </c>
      <c r="G4" s="105" t="s">
        <v>221</v>
      </c>
      <c r="H4" s="99"/>
      <c r="I4" s="99"/>
      <c r="J4" s="99"/>
      <c r="K4" s="99"/>
      <c r="L4" s="99"/>
      <c r="M4" s="99"/>
      <c r="N4" s="99"/>
    </row>
    <row r="5" spans="1:14" x14ac:dyDescent="0.3">
      <c r="A5" s="252"/>
      <c r="B5" s="104" t="s">
        <v>222</v>
      </c>
      <c r="C5" s="105" t="s">
        <v>223</v>
      </c>
      <c r="D5" s="104" t="s">
        <v>224</v>
      </c>
      <c r="E5" s="104" t="s">
        <v>225</v>
      </c>
      <c r="F5" s="104" t="s">
        <v>226</v>
      </c>
      <c r="G5" s="105" t="s">
        <v>227</v>
      </c>
      <c r="H5" s="99"/>
      <c r="I5" s="99"/>
      <c r="J5" s="99"/>
      <c r="K5" s="99"/>
      <c r="L5" s="99"/>
      <c r="M5" s="99"/>
      <c r="N5" s="99"/>
    </row>
    <row r="6" spans="1:14" x14ac:dyDescent="0.3">
      <c r="A6" s="252"/>
      <c r="B6" s="104" t="s">
        <v>228</v>
      </c>
      <c r="C6" s="105" t="s">
        <v>229</v>
      </c>
      <c r="D6" s="104" t="s">
        <v>230</v>
      </c>
      <c r="E6" s="104" t="s">
        <v>231</v>
      </c>
      <c r="F6" s="104" t="s">
        <v>232</v>
      </c>
      <c r="G6" s="105" t="s">
        <v>233</v>
      </c>
      <c r="H6" s="99"/>
      <c r="I6" s="99"/>
      <c r="J6" s="99"/>
      <c r="K6" s="99"/>
      <c r="L6" s="99"/>
      <c r="M6" s="99"/>
      <c r="N6" s="99"/>
    </row>
    <row r="7" spans="1:14" x14ac:dyDescent="0.3">
      <c r="A7" s="252"/>
      <c r="B7" s="104" t="s">
        <v>228</v>
      </c>
      <c r="C7" s="105" t="s">
        <v>229</v>
      </c>
      <c r="D7" s="104" t="s">
        <v>234</v>
      </c>
      <c r="E7" s="104" t="s">
        <v>235</v>
      </c>
      <c r="F7" s="104" t="s">
        <v>236</v>
      </c>
      <c r="G7" s="105" t="s">
        <v>237</v>
      </c>
      <c r="H7" s="99"/>
      <c r="I7" s="99"/>
      <c r="J7" s="99"/>
      <c r="K7" s="99"/>
      <c r="L7" s="99"/>
      <c r="M7" s="99"/>
      <c r="N7" s="99"/>
    </row>
    <row r="8" spans="1:14" x14ac:dyDescent="0.3">
      <c r="A8" s="252" t="s">
        <v>178</v>
      </c>
      <c r="B8" s="104" t="s">
        <v>238</v>
      </c>
      <c r="C8" s="105" t="s">
        <v>239</v>
      </c>
      <c r="D8" s="104" t="s">
        <v>240</v>
      </c>
      <c r="E8" s="104" t="s">
        <v>241</v>
      </c>
      <c r="F8" s="104" t="s">
        <v>242</v>
      </c>
      <c r="G8" s="105" t="s">
        <v>243</v>
      </c>
      <c r="H8" s="99"/>
      <c r="I8" s="99"/>
      <c r="J8" s="99"/>
      <c r="K8" s="99"/>
      <c r="L8" s="99"/>
      <c r="M8" s="99"/>
      <c r="N8" s="99"/>
    </row>
    <row r="9" spans="1:14" x14ac:dyDescent="0.3">
      <c r="A9" s="252"/>
      <c r="B9" s="104" t="s">
        <v>244</v>
      </c>
      <c r="C9" s="105" t="s">
        <v>245</v>
      </c>
      <c r="D9" s="104" t="s">
        <v>246</v>
      </c>
      <c r="E9" s="104" t="s">
        <v>247</v>
      </c>
      <c r="F9" s="104" t="s">
        <v>248</v>
      </c>
      <c r="G9" s="105" t="s">
        <v>249</v>
      </c>
      <c r="H9" s="99"/>
      <c r="I9" s="99"/>
      <c r="J9" s="99"/>
      <c r="K9" s="99"/>
      <c r="L9" s="99"/>
      <c r="M9" s="99"/>
      <c r="N9" s="99"/>
    </row>
    <row r="10" spans="1:14" x14ac:dyDescent="0.3">
      <c r="A10" s="252"/>
      <c r="B10" s="104" t="s">
        <v>244</v>
      </c>
      <c r="C10" s="105" t="s">
        <v>245</v>
      </c>
      <c r="D10" s="104" t="s">
        <v>250</v>
      </c>
      <c r="E10" s="104" t="s">
        <v>251</v>
      </c>
      <c r="F10" s="104" t="s">
        <v>252</v>
      </c>
      <c r="G10" s="105" t="s">
        <v>253</v>
      </c>
      <c r="H10" s="99"/>
      <c r="I10" s="99"/>
      <c r="J10" s="99"/>
      <c r="K10" s="99"/>
      <c r="L10" s="99"/>
      <c r="M10" s="99"/>
      <c r="N10" s="99"/>
    </row>
    <row r="11" spans="1:14" x14ac:dyDescent="0.3">
      <c r="A11" s="252" t="s">
        <v>179</v>
      </c>
      <c r="B11" s="104" t="s">
        <v>254</v>
      </c>
      <c r="C11" s="105" t="s">
        <v>255</v>
      </c>
      <c r="D11" s="104" t="s">
        <v>256</v>
      </c>
      <c r="E11" s="104" t="s">
        <v>257</v>
      </c>
      <c r="F11" s="104" t="s">
        <v>258</v>
      </c>
      <c r="G11" s="105" t="s">
        <v>259</v>
      </c>
      <c r="H11" s="99"/>
      <c r="I11" s="99"/>
      <c r="J11" s="99"/>
      <c r="K11" s="99"/>
      <c r="L11" s="99"/>
      <c r="M11" s="99"/>
      <c r="N11" s="99"/>
    </row>
    <row r="12" spans="1:14" x14ac:dyDescent="0.3">
      <c r="A12" s="252"/>
      <c r="B12" s="104" t="s">
        <v>260</v>
      </c>
      <c r="C12" s="105" t="s">
        <v>261</v>
      </c>
      <c r="D12" s="104" t="s">
        <v>262</v>
      </c>
      <c r="E12" s="104" t="s">
        <v>263</v>
      </c>
      <c r="F12" s="104" t="s">
        <v>264</v>
      </c>
      <c r="G12" s="105" t="s">
        <v>265</v>
      </c>
      <c r="H12" s="99"/>
      <c r="I12" s="99"/>
      <c r="J12" s="99"/>
      <c r="K12" s="99"/>
      <c r="L12" s="99"/>
      <c r="M12" s="99"/>
      <c r="N12" s="99"/>
    </row>
    <row r="13" spans="1:14" x14ac:dyDescent="0.3">
      <c r="A13" s="253" t="s">
        <v>266</v>
      </c>
      <c r="B13" s="104" t="s">
        <v>267</v>
      </c>
      <c r="C13" s="105" t="s">
        <v>268</v>
      </c>
      <c r="D13" s="104" t="s">
        <v>269</v>
      </c>
      <c r="E13" s="104" t="s">
        <v>270</v>
      </c>
      <c r="F13" s="104" t="s">
        <v>271</v>
      </c>
      <c r="G13" s="105" t="s">
        <v>272</v>
      </c>
      <c r="H13" s="99"/>
      <c r="I13" s="99"/>
      <c r="J13" s="99"/>
      <c r="K13" s="99"/>
      <c r="L13" s="99"/>
      <c r="M13" s="99"/>
      <c r="N13" s="99"/>
    </row>
    <row r="14" spans="1:14" x14ac:dyDescent="0.3">
      <c r="A14" s="254"/>
      <c r="B14" s="104" t="s">
        <v>273</v>
      </c>
      <c r="C14" s="105" t="s">
        <v>274</v>
      </c>
      <c r="D14" s="104" t="s">
        <v>275</v>
      </c>
      <c r="E14" s="104" t="s">
        <v>276</v>
      </c>
      <c r="F14" s="104" t="s">
        <v>277</v>
      </c>
      <c r="G14" s="105" t="s">
        <v>278</v>
      </c>
      <c r="H14" s="99"/>
      <c r="I14" s="99"/>
      <c r="J14" s="99"/>
      <c r="K14" s="99"/>
      <c r="L14" s="99"/>
      <c r="M14" s="99"/>
      <c r="N14" s="99"/>
    </row>
    <row r="15" spans="1:14" ht="16.5" customHeight="1" x14ac:dyDescent="0.3">
      <c r="A15" s="247" t="s">
        <v>279</v>
      </c>
      <c r="B15" s="104" t="s">
        <v>267</v>
      </c>
      <c r="C15" s="105" t="s">
        <v>280</v>
      </c>
      <c r="D15" s="104" t="s">
        <v>281</v>
      </c>
      <c r="E15" s="104" t="s">
        <v>836</v>
      </c>
      <c r="F15" s="104" t="s">
        <v>837</v>
      </c>
      <c r="G15" s="105" t="s">
        <v>282</v>
      </c>
      <c r="H15" s="99"/>
      <c r="I15" s="99"/>
      <c r="J15" s="99"/>
      <c r="K15" s="99"/>
      <c r="L15" s="99"/>
      <c r="M15" s="99"/>
      <c r="N15" s="99"/>
    </row>
    <row r="16" spans="1:14" x14ac:dyDescent="0.3">
      <c r="A16" s="248"/>
      <c r="B16" s="104" t="s">
        <v>273</v>
      </c>
      <c r="C16" s="105" t="s">
        <v>166</v>
      </c>
      <c r="D16" s="104" t="s">
        <v>283</v>
      </c>
      <c r="E16" s="104" t="s">
        <v>176</v>
      </c>
      <c r="F16" s="104" t="s">
        <v>176</v>
      </c>
      <c r="G16" s="104" t="s">
        <v>176</v>
      </c>
      <c r="H16" s="99"/>
      <c r="I16" s="99"/>
      <c r="J16" s="99"/>
      <c r="K16" s="99"/>
      <c r="L16" s="99"/>
      <c r="M16" s="99"/>
      <c r="N16" s="99"/>
    </row>
    <row r="17" spans="1:14" x14ac:dyDescent="0.3">
      <c r="A17" s="248"/>
      <c r="B17" s="104" t="s">
        <v>273</v>
      </c>
      <c r="C17" s="105" t="s">
        <v>284</v>
      </c>
      <c r="D17" s="104" t="s">
        <v>283</v>
      </c>
      <c r="E17" s="104" t="s">
        <v>176</v>
      </c>
      <c r="F17" s="104" t="s">
        <v>176</v>
      </c>
      <c r="G17" s="104" t="s">
        <v>176</v>
      </c>
      <c r="H17" s="99"/>
      <c r="I17" s="99"/>
      <c r="J17" s="99"/>
      <c r="K17" s="99"/>
      <c r="L17" s="99"/>
      <c r="M17" s="99"/>
      <c r="N17" s="99"/>
    </row>
    <row r="18" spans="1:14" x14ac:dyDescent="0.3">
      <c r="A18" s="248"/>
      <c r="B18" s="104" t="s">
        <v>273</v>
      </c>
      <c r="C18" s="105" t="s">
        <v>284</v>
      </c>
      <c r="D18" s="104" t="s">
        <v>283</v>
      </c>
      <c r="E18" s="104" t="s">
        <v>176</v>
      </c>
      <c r="F18" s="104" t="s">
        <v>176</v>
      </c>
      <c r="G18" s="104" t="s">
        <v>176</v>
      </c>
      <c r="H18" s="99"/>
      <c r="I18" s="99"/>
      <c r="J18" s="99"/>
      <c r="K18" s="99"/>
      <c r="L18" s="99"/>
      <c r="M18" s="99"/>
      <c r="N18" s="99"/>
    </row>
    <row r="19" spans="1:14" x14ac:dyDescent="0.3">
      <c r="A19" s="248"/>
      <c r="B19" s="104" t="s">
        <v>273</v>
      </c>
      <c r="C19" s="105" t="s">
        <v>284</v>
      </c>
      <c r="D19" s="104" t="s">
        <v>283</v>
      </c>
      <c r="E19" s="104" t="s">
        <v>176</v>
      </c>
      <c r="F19" s="104" t="s">
        <v>176</v>
      </c>
      <c r="G19" s="104" t="s">
        <v>176</v>
      </c>
      <c r="H19" s="99"/>
      <c r="I19" s="99"/>
      <c r="J19" s="99"/>
      <c r="K19" s="99"/>
      <c r="L19" s="99"/>
      <c r="M19" s="99"/>
      <c r="N19" s="99"/>
    </row>
    <row r="20" spans="1:14" x14ac:dyDescent="0.3">
      <c r="A20" s="248"/>
      <c r="B20" s="104" t="s">
        <v>273</v>
      </c>
      <c r="C20" s="105" t="s">
        <v>284</v>
      </c>
      <c r="D20" s="104" t="s">
        <v>283</v>
      </c>
      <c r="E20" s="104" t="s">
        <v>176</v>
      </c>
      <c r="F20" s="104" t="s">
        <v>176</v>
      </c>
      <c r="G20" s="104" t="s">
        <v>176</v>
      </c>
      <c r="H20" s="99"/>
      <c r="I20" s="99"/>
      <c r="J20" s="99"/>
      <c r="K20" s="99"/>
      <c r="L20" s="99"/>
      <c r="M20" s="99"/>
      <c r="N20" s="99"/>
    </row>
    <row r="21" spans="1:14" x14ac:dyDescent="0.3">
      <c r="A21" s="99" t="s">
        <v>285</v>
      </c>
      <c r="B21" s="99"/>
      <c r="C21" s="99"/>
      <c r="D21" s="99"/>
      <c r="E21" s="99"/>
      <c r="F21" s="99"/>
      <c r="G21" s="99"/>
      <c r="H21" s="99"/>
      <c r="I21" s="99"/>
      <c r="J21" s="99"/>
      <c r="K21" s="99"/>
      <c r="L21" s="99"/>
      <c r="M21" s="99"/>
      <c r="N21" s="99"/>
    </row>
    <row r="22" spans="1:14" x14ac:dyDescent="0.3">
      <c r="A22" s="99"/>
      <c r="B22" s="99"/>
      <c r="C22" s="99"/>
      <c r="D22" s="99"/>
      <c r="E22" s="99"/>
      <c r="F22" s="99"/>
      <c r="G22" s="99"/>
      <c r="H22" s="99"/>
      <c r="I22" s="99"/>
      <c r="J22" s="99"/>
      <c r="K22" s="99"/>
      <c r="L22" s="99"/>
      <c r="M22" s="99"/>
      <c r="N22" s="99"/>
    </row>
    <row r="23" spans="1:14" x14ac:dyDescent="0.3">
      <c r="A23" s="99"/>
      <c r="B23" s="99"/>
      <c r="C23" s="99"/>
      <c r="D23" s="99"/>
      <c r="E23" s="99"/>
      <c r="F23" s="99"/>
      <c r="G23" s="99"/>
      <c r="H23" s="99"/>
      <c r="I23" s="99"/>
      <c r="J23" s="99"/>
      <c r="K23" s="99"/>
      <c r="L23" s="99"/>
      <c r="M23" s="99"/>
      <c r="N23" s="99"/>
    </row>
    <row r="24" spans="1:14" ht="25.5" customHeight="1" x14ac:dyDescent="0.3">
      <c r="A24" s="258" t="s">
        <v>286</v>
      </c>
      <c r="B24" s="259"/>
      <c r="C24" s="259"/>
      <c r="D24" s="259"/>
      <c r="E24" s="259"/>
      <c r="F24" s="259"/>
      <c r="G24" s="260"/>
      <c r="H24" s="99"/>
      <c r="I24" s="99"/>
      <c r="J24" s="99"/>
      <c r="K24" s="99"/>
      <c r="L24" s="99"/>
      <c r="M24" s="99"/>
      <c r="N24" s="99"/>
    </row>
    <row r="25" spans="1:14" ht="20.100000000000001" customHeight="1" x14ac:dyDescent="0.3">
      <c r="A25" s="100" t="s">
        <v>287</v>
      </c>
      <c r="B25" s="100" t="s">
        <v>288</v>
      </c>
      <c r="C25" s="100" t="s">
        <v>289</v>
      </c>
      <c r="D25" s="100" t="s">
        <v>204</v>
      </c>
      <c r="E25" s="100" t="s">
        <v>205</v>
      </c>
      <c r="F25" s="100" t="s">
        <v>206</v>
      </c>
      <c r="G25" s="101" t="s">
        <v>207</v>
      </c>
      <c r="H25" s="99"/>
      <c r="I25" s="99"/>
      <c r="J25" s="99"/>
      <c r="K25" s="99"/>
      <c r="L25" s="99"/>
      <c r="M25" s="99"/>
      <c r="N25" s="99"/>
    </row>
    <row r="26" spans="1:14" x14ac:dyDescent="0.3">
      <c r="A26" s="261" t="s">
        <v>290</v>
      </c>
      <c r="B26" s="106" t="s">
        <v>209</v>
      </c>
      <c r="C26" s="105" t="s">
        <v>291</v>
      </c>
      <c r="D26" s="106" t="s">
        <v>292</v>
      </c>
      <c r="E26" s="107" t="s">
        <v>293</v>
      </c>
      <c r="F26" s="107" t="s">
        <v>294</v>
      </c>
      <c r="G26" s="98" t="s">
        <v>295</v>
      </c>
      <c r="H26" s="99"/>
      <c r="I26" s="99"/>
      <c r="J26" s="99"/>
      <c r="K26" s="99"/>
      <c r="L26" s="99"/>
      <c r="M26" s="99"/>
      <c r="N26" s="99"/>
    </row>
    <row r="27" spans="1:14" x14ac:dyDescent="0.3">
      <c r="A27" s="257"/>
      <c r="B27" s="71" t="s">
        <v>296</v>
      </c>
      <c r="C27" s="108" t="s">
        <v>297</v>
      </c>
      <c r="D27" s="71" t="s">
        <v>298</v>
      </c>
      <c r="E27" s="83" t="s">
        <v>299</v>
      </c>
      <c r="F27" s="83" t="s">
        <v>300</v>
      </c>
      <c r="G27" s="98" t="s">
        <v>301</v>
      </c>
      <c r="H27" s="99"/>
      <c r="I27" s="99"/>
      <c r="J27" s="99"/>
      <c r="K27" s="99"/>
      <c r="L27" s="99"/>
      <c r="M27" s="99"/>
      <c r="N27" s="99"/>
    </row>
    <row r="28" spans="1:14" x14ac:dyDescent="0.3">
      <c r="A28" s="257"/>
      <c r="B28" s="71" t="s">
        <v>302</v>
      </c>
      <c r="C28" s="108" t="s">
        <v>297</v>
      </c>
      <c r="D28" s="71" t="s">
        <v>303</v>
      </c>
      <c r="E28" s="83"/>
      <c r="F28" s="83"/>
      <c r="G28" s="98"/>
      <c r="H28" s="99"/>
      <c r="I28" s="99"/>
      <c r="J28" s="99"/>
      <c r="K28" s="99"/>
      <c r="L28" s="99"/>
      <c r="M28" s="99"/>
      <c r="N28" s="99"/>
    </row>
    <row r="29" spans="1:14" x14ac:dyDescent="0.3">
      <c r="A29" s="257"/>
      <c r="B29" s="71" t="s">
        <v>302</v>
      </c>
      <c r="C29" s="108" t="s">
        <v>297</v>
      </c>
      <c r="D29" s="71" t="s">
        <v>304</v>
      </c>
      <c r="E29" s="83" t="s">
        <v>305</v>
      </c>
      <c r="F29" s="83" t="s">
        <v>306</v>
      </c>
      <c r="G29" s="98" t="s">
        <v>307</v>
      </c>
      <c r="H29" s="99"/>
      <c r="I29" s="99"/>
      <c r="J29" s="99"/>
      <c r="K29" s="99"/>
      <c r="L29" s="99"/>
      <c r="M29" s="99"/>
      <c r="N29" s="99"/>
    </row>
    <row r="30" spans="1:14" x14ac:dyDescent="0.3">
      <c r="A30" s="257"/>
      <c r="B30" s="71" t="s">
        <v>302</v>
      </c>
      <c r="C30" s="108" t="s">
        <v>297</v>
      </c>
      <c r="D30" s="71" t="s">
        <v>308</v>
      </c>
      <c r="E30" s="83" t="s">
        <v>309</v>
      </c>
      <c r="F30" s="83" t="s">
        <v>310</v>
      </c>
      <c r="G30" s="98" t="s">
        <v>311</v>
      </c>
      <c r="H30" s="99"/>
      <c r="I30" s="99"/>
      <c r="J30" s="99"/>
      <c r="K30" s="99"/>
      <c r="L30" s="99"/>
      <c r="M30" s="99"/>
      <c r="N30" s="99"/>
    </row>
    <row r="31" spans="1:14" x14ac:dyDescent="0.3">
      <c r="A31" s="257"/>
      <c r="B31" s="71" t="s">
        <v>302</v>
      </c>
      <c r="C31" s="108" t="s">
        <v>297</v>
      </c>
      <c r="D31" s="71" t="s">
        <v>312</v>
      </c>
      <c r="E31" s="83" t="s">
        <v>313</v>
      </c>
      <c r="F31" s="83" t="s">
        <v>992</v>
      </c>
      <c r="G31" s="98" t="s">
        <v>314</v>
      </c>
      <c r="H31" s="99"/>
      <c r="I31" s="99"/>
      <c r="J31" s="99"/>
      <c r="K31" s="99"/>
      <c r="L31" s="99"/>
      <c r="M31" s="99"/>
      <c r="N31" s="99"/>
    </row>
    <row r="32" spans="1:14" x14ac:dyDescent="0.3">
      <c r="A32" s="257"/>
      <c r="B32" s="71" t="s">
        <v>315</v>
      </c>
      <c r="C32" s="108" t="s">
        <v>316</v>
      </c>
      <c r="D32" s="71" t="s">
        <v>317</v>
      </c>
      <c r="E32" s="83" t="s">
        <v>318</v>
      </c>
      <c r="F32" s="83" t="s">
        <v>319</v>
      </c>
      <c r="G32" s="98" t="s">
        <v>320</v>
      </c>
      <c r="H32" s="99"/>
      <c r="I32" s="99"/>
      <c r="J32" s="99"/>
      <c r="K32" s="99"/>
      <c r="L32" s="99"/>
      <c r="M32" s="99"/>
      <c r="N32" s="99"/>
    </row>
    <row r="33" spans="1:14" x14ac:dyDescent="0.3">
      <c r="A33" s="257"/>
      <c r="B33" s="71" t="s">
        <v>321</v>
      </c>
      <c r="C33" s="108" t="s">
        <v>316</v>
      </c>
      <c r="D33" s="71" t="s">
        <v>322</v>
      </c>
      <c r="E33" s="83" t="s">
        <v>323</v>
      </c>
      <c r="F33" s="83" t="s">
        <v>324</v>
      </c>
      <c r="G33" s="98" t="s">
        <v>325</v>
      </c>
      <c r="H33" s="99"/>
      <c r="I33" s="99"/>
      <c r="J33" s="99"/>
      <c r="K33" s="99"/>
      <c r="L33" s="99"/>
      <c r="M33" s="99"/>
      <c r="N33" s="99"/>
    </row>
    <row r="34" spans="1:14" x14ac:dyDescent="0.3">
      <c r="A34" s="257"/>
      <c r="B34" s="71" t="s">
        <v>326</v>
      </c>
      <c r="C34" s="108" t="s">
        <v>327</v>
      </c>
      <c r="D34" s="71" t="s">
        <v>328</v>
      </c>
      <c r="E34" s="83" t="s">
        <v>329</v>
      </c>
      <c r="F34" s="83" t="s">
        <v>330</v>
      </c>
      <c r="G34" s="98" t="s">
        <v>331</v>
      </c>
      <c r="H34" s="99"/>
      <c r="I34" s="99"/>
      <c r="J34" s="99"/>
      <c r="K34" s="99"/>
      <c r="L34" s="99"/>
      <c r="M34" s="99"/>
      <c r="N34" s="99"/>
    </row>
    <row r="35" spans="1:14" x14ac:dyDescent="0.3">
      <c r="A35" s="257"/>
      <c r="B35" s="71" t="s">
        <v>332</v>
      </c>
      <c r="C35" s="108" t="s">
        <v>333</v>
      </c>
      <c r="D35" s="71" t="s">
        <v>334</v>
      </c>
      <c r="E35" s="83" t="s">
        <v>335</v>
      </c>
      <c r="F35" s="83" t="s">
        <v>336</v>
      </c>
      <c r="G35" s="98" t="s">
        <v>337</v>
      </c>
      <c r="H35" s="99"/>
      <c r="I35" s="99"/>
      <c r="J35" s="99"/>
      <c r="K35" s="99"/>
      <c r="L35" s="99"/>
      <c r="M35" s="99"/>
      <c r="N35" s="99"/>
    </row>
    <row r="36" spans="1:14" x14ac:dyDescent="0.3">
      <c r="A36" s="254"/>
      <c r="B36" s="71" t="s">
        <v>338</v>
      </c>
      <c r="C36" s="108" t="s">
        <v>333</v>
      </c>
      <c r="D36" s="71" t="s">
        <v>339</v>
      </c>
      <c r="E36" s="83"/>
      <c r="F36" s="83" t="s">
        <v>340</v>
      </c>
      <c r="G36" s="94"/>
      <c r="H36" s="99"/>
      <c r="I36" s="99"/>
      <c r="J36" s="99"/>
      <c r="K36" s="99"/>
      <c r="L36" s="99"/>
      <c r="M36" s="99"/>
      <c r="N36" s="99"/>
    </row>
    <row r="37" spans="1:14" x14ac:dyDescent="0.3">
      <c r="A37" s="109" t="s">
        <v>341</v>
      </c>
      <c r="B37" s="109" t="s">
        <v>342</v>
      </c>
      <c r="C37" s="110" t="s">
        <v>343</v>
      </c>
      <c r="D37" s="109" t="s">
        <v>344</v>
      </c>
      <c r="E37" s="111" t="s">
        <v>345</v>
      </c>
      <c r="F37" s="111" t="s">
        <v>346</v>
      </c>
      <c r="G37" s="112" t="s">
        <v>347</v>
      </c>
      <c r="H37" s="99"/>
      <c r="I37" s="99"/>
      <c r="J37" s="99"/>
      <c r="K37" s="99"/>
      <c r="L37" s="99"/>
      <c r="M37" s="99"/>
      <c r="N37" s="99"/>
    </row>
    <row r="38" spans="1:14" x14ac:dyDescent="0.3">
      <c r="A38" s="109" t="s">
        <v>348</v>
      </c>
      <c r="B38" s="109" t="s">
        <v>342</v>
      </c>
      <c r="C38" s="110" t="s">
        <v>349</v>
      </c>
      <c r="D38" s="109" t="s">
        <v>350</v>
      </c>
      <c r="E38" s="111" t="s">
        <v>351</v>
      </c>
      <c r="F38" s="111" t="s">
        <v>352</v>
      </c>
      <c r="G38" s="112" t="s">
        <v>353</v>
      </c>
      <c r="H38" s="99"/>
      <c r="I38" s="99"/>
      <c r="J38" s="99"/>
      <c r="K38" s="99"/>
      <c r="L38" s="99"/>
      <c r="M38" s="99"/>
      <c r="N38" s="99"/>
    </row>
    <row r="39" spans="1:14" x14ac:dyDescent="0.3">
      <c r="A39" s="109" t="s">
        <v>354</v>
      </c>
      <c r="B39" s="109" t="s">
        <v>342</v>
      </c>
      <c r="C39" s="110" t="s">
        <v>355</v>
      </c>
      <c r="D39" s="109" t="s">
        <v>356</v>
      </c>
      <c r="E39" s="111" t="s">
        <v>357</v>
      </c>
      <c r="F39" s="111" t="s">
        <v>993</v>
      </c>
      <c r="G39" s="112" t="s">
        <v>358</v>
      </c>
      <c r="H39" s="99"/>
      <c r="I39" s="99"/>
      <c r="J39" s="99"/>
      <c r="K39" s="99"/>
      <c r="L39" s="99"/>
      <c r="M39" s="99"/>
      <c r="N39" s="99"/>
    </row>
    <row r="40" spans="1:14" x14ac:dyDescent="0.3">
      <c r="A40" s="109" t="s">
        <v>359</v>
      </c>
      <c r="B40" s="109" t="s">
        <v>342</v>
      </c>
      <c r="C40" s="110" t="s">
        <v>360</v>
      </c>
      <c r="D40" s="109" t="s">
        <v>361</v>
      </c>
      <c r="E40" s="111" t="s">
        <v>362</v>
      </c>
      <c r="F40" s="111" t="s">
        <v>363</v>
      </c>
      <c r="G40" s="112" t="s">
        <v>364</v>
      </c>
      <c r="H40" s="99"/>
      <c r="I40" s="99"/>
      <c r="J40" s="99"/>
      <c r="K40" s="99"/>
      <c r="L40" s="99"/>
      <c r="M40" s="99"/>
      <c r="N40" s="99"/>
    </row>
    <row r="41" spans="1:14" x14ac:dyDescent="0.3">
      <c r="A41" s="109" t="s">
        <v>365</v>
      </c>
      <c r="B41" s="109" t="s">
        <v>342</v>
      </c>
      <c r="C41" s="110" t="s">
        <v>366</v>
      </c>
      <c r="D41" s="109" t="s">
        <v>367</v>
      </c>
      <c r="E41" s="111" t="s">
        <v>368</v>
      </c>
      <c r="F41" s="111" t="s">
        <v>369</v>
      </c>
      <c r="G41" s="112" t="s">
        <v>370</v>
      </c>
      <c r="H41" s="99"/>
      <c r="I41" s="99"/>
      <c r="J41" s="99"/>
      <c r="K41" s="99"/>
      <c r="L41" s="99"/>
      <c r="M41" s="99"/>
      <c r="N41" s="99"/>
    </row>
    <row r="42" spans="1:14" x14ac:dyDescent="0.3">
      <c r="A42" s="109" t="s">
        <v>371</v>
      </c>
      <c r="B42" s="109" t="s">
        <v>342</v>
      </c>
      <c r="C42" s="110" t="s">
        <v>372</v>
      </c>
      <c r="D42" s="109" t="s">
        <v>373</v>
      </c>
      <c r="E42" s="111" t="s">
        <v>374</v>
      </c>
      <c r="F42" s="111" t="s">
        <v>375</v>
      </c>
      <c r="G42" s="112" t="s">
        <v>376</v>
      </c>
      <c r="H42" s="99"/>
      <c r="I42" s="99"/>
      <c r="J42" s="99"/>
      <c r="K42" s="99"/>
      <c r="L42" s="99"/>
      <c r="M42" s="99"/>
      <c r="N42" s="99"/>
    </row>
    <row r="43" spans="1:14" x14ac:dyDescent="0.3">
      <c r="A43" s="106" t="s">
        <v>377</v>
      </c>
      <c r="B43" s="106" t="s">
        <v>378</v>
      </c>
      <c r="C43" s="105" t="s">
        <v>379</v>
      </c>
      <c r="D43" s="106" t="s">
        <v>380</v>
      </c>
      <c r="E43" s="107"/>
      <c r="F43" s="107" t="s">
        <v>381</v>
      </c>
      <c r="G43" s="98" t="s">
        <v>382</v>
      </c>
      <c r="H43" s="99"/>
      <c r="I43" s="99"/>
      <c r="J43" s="99"/>
      <c r="K43" s="99"/>
      <c r="L43" s="99"/>
      <c r="M43" s="99"/>
      <c r="N43" s="99"/>
    </row>
    <row r="44" spans="1:14" x14ac:dyDescent="0.3">
      <c r="A44" s="106" t="s">
        <v>359</v>
      </c>
      <c r="B44" s="106" t="s">
        <v>378</v>
      </c>
      <c r="C44" s="105" t="s">
        <v>383</v>
      </c>
      <c r="D44" s="106" t="s">
        <v>384</v>
      </c>
      <c r="E44" s="107" t="s">
        <v>385</v>
      </c>
      <c r="F44" s="107" t="s">
        <v>386</v>
      </c>
      <c r="G44" s="98" t="s">
        <v>387</v>
      </c>
      <c r="H44" s="99"/>
      <c r="I44" s="99"/>
      <c r="J44" s="99"/>
      <c r="K44" s="99"/>
      <c r="L44" s="99"/>
      <c r="M44" s="99"/>
      <c r="N44" s="99"/>
    </row>
    <row r="45" spans="1:14" x14ac:dyDescent="0.3">
      <c r="A45" s="106" t="s">
        <v>388</v>
      </c>
      <c r="B45" s="106" t="s">
        <v>378</v>
      </c>
      <c r="C45" s="105" t="s">
        <v>389</v>
      </c>
      <c r="D45" s="106" t="s">
        <v>390</v>
      </c>
      <c r="E45" s="107" t="s">
        <v>391</v>
      </c>
      <c r="F45" s="107" t="s">
        <v>392</v>
      </c>
      <c r="G45" s="98" t="s">
        <v>393</v>
      </c>
      <c r="H45" s="99"/>
      <c r="I45" s="99"/>
      <c r="J45" s="99"/>
      <c r="K45" s="99"/>
      <c r="L45" s="99"/>
      <c r="M45" s="99"/>
      <c r="N45" s="99"/>
    </row>
    <row r="46" spans="1:14" x14ac:dyDescent="0.3">
      <c r="A46" s="106" t="s">
        <v>394</v>
      </c>
      <c r="B46" s="106" t="s">
        <v>378</v>
      </c>
      <c r="C46" s="105" t="s">
        <v>395</v>
      </c>
      <c r="D46" s="106" t="s">
        <v>396</v>
      </c>
      <c r="E46" s="107" t="s">
        <v>397</v>
      </c>
      <c r="F46" s="107" t="s">
        <v>398</v>
      </c>
      <c r="G46" s="98" t="s">
        <v>399</v>
      </c>
      <c r="H46" s="99"/>
      <c r="I46" s="99"/>
      <c r="J46" s="99"/>
      <c r="K46" s="99"/>
      <c r="L46" s="99"/>
      <c r="M46" s="99"/>
      <c r="N46" s="99"/>
    </row>
    <row r="47" spans="1:14" x14ac:dyDescent="0.3">
      <c r="A47" s="106" t="s">
        <v>400</v>
      </c>
      <c r="B47" s="106" t="s">
        <v>378</v>
      </c>
      <c r="C47" s="105" t="s">
        <v>401</v>
      </c>
      <c r="D47" s="106" t="s">
        <v>402</v>
      </c>
      <c r="E47" s="107" t="s">
        <v>403</v>
      </c>
      <c r="F47" s="107" t="s">
        <v>404</v>
      </c>
      <c r="G47" s="98" t="s">
        <v>405</v>
      </c>
      <c r="H47" s="99"/>
      <c r="I47" s="99"/>
      <c r="J47" s="99"/>
      <c r="K47" s="99"/>
      <c r="L47" s="99"/>
      <c r="M47" s="99"/>
      <c r="N47" s="99"/>
    </row>
    <row r="48" spans="1:14" x14ac:dyDescent="0.3">
      <c r="A48" s="106" t="s">
        <v>406</v>
      </c>
      <c r="B48" s="106" t="s">
        <v>378</v>
      </c>
      <c r="C48" s="105" t="s">
        <v>407</v>
      </c>
      <c r="D48" s="106" t="s">
        <v>408</v>
      </c>
      <c r="E48" s="107"/>
      <c r="F48" s="107" t="s">
        <v>409</v>
      </c>
      <c r="G48" s="98" t="s">
        <v>410</v>
      </c>
      <c r="H48" s="99"/>
      <c r="I48" s="99"/>
      <c r="J48" s="99"/>
      <c r="K48" s="99"/>
      <c r="L48" s="99"/>
      <c r="M48" s="99"/>
      <c r="N48" s="99"/>
    </row>
    <row r="49" spans="1:7" x14ac:dyDescent="0.3">
      <c r="A49" s="253" t="s">
        <v>411</v>
      </c>
      <c r="B49" s="106" t="s">
        <v>378</v>
      </c>
      <c r="C49" s="105" t="s">
        <v>412</v>
      </c>
      <c r="D49" s="106" t="s">
        <v>413</v>
      </c>
      <c r="E49" s="107" t="s">
        <v>414</v>
      </c>
      <c r="F49" s="107" t="s">
        <v>415</v>
      </c>
      <c r="G49" s="98" t="s">
        <v>416</v>
      </c>
    </row>
    <row r="50" spans="1:7" x14ac:dyDescent="0.3">
      <c r="A50" s="257"/>
      <c r="B50" s="106" t="s">
        <v>378</v>
      </c>
      <c r="C50" s="105" t="s">
        <v>417</v>
      </c>
      <c r="D50" s="106" t="s">
        <v>418</v>
      </c>
      <c r="E50" s="107" t="s">
        <v>419</v>
      </c>
      <c r="F50" s="107" t="s">
        <v>420</v>
      </c>
      <c r="G50" s="98" t="s">
        <v>421</v>
      </c>
    </row>
    <row r="51" spans="1:7" x14ac:dyDescent="0.3">
      <c r="A51" s="254"/>
      <c r="B51" s="106" t="s">
        <v>378</v>
      </c>
      <c r="C51" s="105" t="s">
        <v>422</v>
      </c>
      <c r="D51" s="106" t="s">
        <v>423</v>
      </c>
      <c r="E51" s="107"/>
      <c r="F51" s="107" t="s">
        <v>424</v>
      </c>
      <c r="G51" s="98" t="s">
        <v>425</v>
      </c>
    </row>
    <row r="52" spans="1:7" x14ac:dyDescent="0.3">
      <c r="A52" s="253" t="s">
        <v>426</v>
      </c>
      <c r="B52" s="106" t="s">
        <v>378</v>
      </c>
      <c r="C52" s="105" t="s">
        <v>412</v>
      </c>
      <c r="D52" s="106" t="s">
        <v>427</v>
      </c>
      <c r="E52" s="107" t="s">
        <v>428</v>
      </c>
      <c r="F52" s="107" t="s">
        <v>429</v>
      </c>
      <c r="G52" s="98" t="s">
        <v>430</v>
      </c>
    </row>
    <row r="53" spans="1:7" x14ac:dyDescent="0.3">
      <c r="A53" s="257"/>
      <c r="B53" s="106" t="s">
        <v>378</v>
      </c>
      <c r="C53" s="105" t="s">
        <v>417</v>
      </c>
      <c r="D53" s="106" t="s">
        <v>431</v>
      </c>
      <c r="E53" s="107" t="s">
        <v>432</v>
      </c>
      <c r="F53" s="107" t="s">
        <v>433</v>
      </c>
      <c r="G53" s="98" t="s">
        <v>434</v>
      </c>
    </row>
    <row r="54" spans="1:7" x14ac:dyDescent="0.3">
      <c r="A54" s="254"/>
      <c r="B54" s="106" t="s">
        <v>378</v>
      </c>
      <c r="C54" s="105" t="s">
        <v>422</v>
      </c>
      <c r="D54" s="106" t="s">
        <v>435</v>
      </c>
      <c r="E54" s="107" t="s">
        <v>436</v>
      </c>
      <c r="F54" s="107" t="s">
        <v>437</v>
      </c>
      <c r="G54" s="98" t="s">
        <v>438</v>
      </c>
    </row>
    <row r="55" spans="1:7" x14ac:dyDescent="0.3">
      <c r="A55" s="253" t="s">
        <v>439</v>
      </c>
      <c r="B55" s="106" t="s">
        <v>378</v>
      </c>
      <c r="C55" s="105" t="s">
        <v>412</v>
      </c>
      <c r="D55" s="106" t="s">
        <v>440</v>
      </c>
      <c r="E55" s="107" t="s">
        <v>441</v>
      </c>
      <c r="F55" s="107" t="s">
        <v>442</v>
      </c>
      <c r="G55" s="98" t="s">
        <v>443</v>
      </c>
    </row>
    <row r="56" spans="1:7" x14ac:dyDescent="0.3">
      <c r="A56" s="257"/>
      <c r="B56" s="106" t="s">
        <v>378</v>
      </c>
      <c r="C56" s="105" t="s">
        <v>417</v>
      </c>
      <c r="D56" s="106" t="s">
        <v>444</v>
      </c>
      <c r="E56" s="107" t="s">
        <v>445</v>
      </c>
      <c r="F56" s="107" t="s">
        <v>446</v>
      </c>
      <c r="G56" s="98" t="s">
        <v>447</v>
      </c>
    </row>
    <row r="57" spans="1:7" x14ac:dyDescent="0.3">
      <c r="A57" s="254"/>
      <c r="B57" s="106" t="s">
        <v>378</v>
      </c>
      <c r="C57" s="105" t="s">
        <v>422</v>
      </c>
      <c r="D57" s="106" t="s">
        <v>448</v>
      </c>
      <c r="E57" s="107" t="s">
        <v>449</v>
      </c>
      <c r="F57" s="107" t="s">
        <v>450</v>
      </c>
      <c r="G57" s="98" t="s">
        <v>451</v>
      </c>
    </row>
    <row r="58" spans="1:7" x14ac:dyDescent="0.3">
      <c r="A58" s="253" t="s">
        <v>452</v>
      </c>
      <c r="B58" s="106" t="s">
        <v>378</v>
      </c>
      <c r="C58" s="105" t="s">
        <v>412</v>
      </c>
      <c r="D58" s="106" t="s">
        <v>453</v>
      </c>
      <c r="E58" s="107"/>
      <c r="F58" s="107" t="s">
        <v>454</v>
      </c>
      <c r="G58" s="98" t="s">
        <v>455</v>
      </c>
    </row>
    <row r="59" spans="1:7" x14ac:dyDescent="0.3">
      <c r="A59" s="257"/>
      <c r="B59" s="106" t="s">
        <v>378</v>
      </c>
      <c r="C59" s="105" t="s">
        <v>417</v>
      </c>
      <c r="D59" s="106" t="s">
        <v>456</v>
      </c>
      <c r="E59" s="107" t="s">
        <v>457</v>
      </c>
      <c r="F59" s="107" t="s">
        <v>458</v>
      </c>
      <c r="G59" s="98" t="s">
        <v>459</v>
      </c>
    </row>
    <row r="60" spans="1:7" x14ac:dyDescent="0.3">
      <c r="A60" s="254"/>
      <c r="B60" s="106" t="s">
        <v>378</v>
      </c>
      <c r="C60" s="105" t="s">
        <v>422</v>
      </c>
      <c r="D60" s="106" t="s">
        <v>460</v>
      </c>
      <c r="E60" s="107" t="s">
        <v>461</v>
      </c>
      <c r="F60" s="107" t="s">
        <v>462</v>
      </c>
      <c r="G60" s="98" t="s">
        <v>463</v>
      </c>
    </row>
    <row r="61" spans="1:7" ht="16.5" customHeight="1" x14ac:dyDescent="0.3">
      <c r="A61" s="253" t="s">
        <v>464</v>
      </c>
      <c r="B61" s="106" t="s">
        <v>378</v>
      </c>
      <c r="C61" s="105" t="s">
        <v>412</v>
      </c>
      <c r="D61" s="106" t="s">
        <v>465</v>
      </c>
      <c r="E61" s="107"/>
      <c r="F61" s="107" t="s">
        <v>466</v>
      </c>
      <c r="G61" s="98" t="s">
        <v>467</v>
      </c>
    </row>
    <row r="62" spans="1:7" x14ac:dyDescent="0.3">
      <c r="A62" s="255"/>
      <c r="B62" s="106" t="s">
        <v>378</v>
      </c>
      <c r="C62" s="105" t="s">
        <v>417</v>
      </c>
      <c r="D62" s="106" t="s">
        <v>468</v>
      </c>
      <c r="E62" s="107" t="s">
        <v>469</v>
      </c>
      <c r="F62" s="107" t="s">
        <v>470</v>
      </c>
      <c r="G62" s="98" t="s">
        <v>471</v>
      </c>
    </row>
    <row r="63" spans="1:7" x14ac:dyDescent="0.3">
      <c r="A63" s="256"/>
      <c r="B63" s="106" t="s">
        <v>378</v>
      </c>
      <c r="C63" s="105" t="s">
        <v>422</v>
      </c>
      <c r="D63" s="106" t="s">
        <v>472</v>
      </c>
      <c r="E63" s="107" t="s">
        <v>473</v>
      </c>
      <c r="F63" s="107" t="s">
        <v>474</v>
      </c>
      <c r="G63" s="98" t="s">
        <v>475</v>
      </c>
    </row>
    <row r="64" spans="1:7" x14ac:dyDescent="0.3">
      <c r="A64" s="253" t="s">
        <v>476</v>
      </c>
      <c r="B64" s="106" t="s">
        <v>378</v>
      </c>
      <c r="C64" s="105" t="s">
        <v>412</v>
      </c>
      <c r="D64" s="106" t="s">
        <v>477</v>
      </c>
      <c r="E64" s="107" t="s">
        <v>478</v>
      </c>
      <c r="F64" s="107" t="s">
        <v>479</v>
      </c>
      <c r="G64" s="98" t="s">
        <v>480</v>
      </c>
    </row>
    <row r="65" spans="1:7" x14ac:dyDescent="0.3">
      <c r="A65" s="257"/>
      <c r="B65" s="106" t="s">
        <v>378</v>
      </c>
      <c r="C65" s="105" t="s">
        <v>417</v>
      </c>
      <c r="D65" s="106" t="s">
        <v>481</v>
      </c>
      <c r="E65" s="107" t="s">
        <v>482</v>
      </c>
      <c r="F65" s="107" t="s">
        <v>483</v>
      </c>
      <c r="G65" s="98" t="s">
        <v>484</v>
      </c>
    </row>
    <row r="66" spans="1:7" x14ac:dyDescent="0.3">
      <c r="A66" s="254"/>
      <c r="B66" s="106" t="s">
        <v>378</v>
      </c>
      <c r="C66" s="105" t="s">
        <v>422</v>
      </c>
      <c r="D66" s="106" t="s">
        <v>485</v>
      </c>
      <c r="E66" s="107" t="s">
        <v>486</v>
      </c>
      <c r="F66" s="107" t="s">
        <v>487</v>
      </c>
      <c r="G66" s="98" t="s">
        <v>488</v>
      </c>
    </row>
    <row r="67" spans="1:7" ht="16.5" customHeight="1" x14ac:dyDescent="0.3">
      <c r="A67" s="253" t="s">
        <v>489</v>
      </c>
      <c r="B67" s="106" t="s">
        <v>378</v>
      </c>
      <c r="C67" s="105" t="s">
        <v>412</v>
      </c>
      <c r="D67" s="106" t="s">
        <v>490</v>
      </c>
      <c r="E67" s="107" t="s">
        <v>491</v>
      </c>
      <c r="F67" s="107" t="s">
        <v>492</v>
      </c>
      <c r="G67" s="98" t="s">
        <v>493</v>
      </c>
    </row>
    <row r="68" spans="1:7" x14ac:dyDescent="0.3">
      <c r="A68" s="257"/>
      <c r="B68" s="106" t="s">
        <v>378</v>
      </c>
      <c r="C68" s="105" t="s">
        <v>417</v>
      </c>
      <c r="D68" s="106" t="s">
        <v>494</v>
      </c>
      <c r="E68" s="107" t="s">
        <v>495</v>
      </c>
      <c r="F68" s="107" t="s">
        <v>496</v>
      </c>
      <c r="G68" s="113" t="s">
        <v>497</v>
      </c>
    </row>
    <row r="69" spans="1:7" x14ac:dyDescent="0.3">
      <c r="A69" s="253" t="s">
        <v>498</v>
      </c>
      <c r="B69" s="106" t="s">
        <v>378</v>
      </c>
      <c r="C69" s="105" t="s">
        <v>412</v>
      </c>
      <c r="D69" s="106" t="s">
        <v>499</v>
      </c>
      <c r="E69" s="107"/>
      <c r="F69" s="107" t="s">
        <v>500</v>
      </c>
      <c r="G69" s="98" t="s">
        <v>501</v>
      </c>
    </row>
    <row r="70" spans="1:7" x14ac:dyDescent="0.3">
      <c r="A70" s="254"/>
      <c r="B70" s="106" t="s">
        <v>378</v>
      </c>
      <c r="C70" s="105" t="s">
        <v>422</v>
      </c>
      <c r="D70" s="106" t="s">
        <v>502</v>
      </c>
      <c r="E70" s="107" t="s">
        <v>503</v>
      </c>
      <c r="F70" s="107" t="s">
        <v>504</v>
      </c>
      <c r="G70" s="98" t="s">
        <v>505</v>
      </c>
    </row>
    <row r="71" spans="1:7" x14ac:dyDescent="0.3">
      <c r="A71" s="102" t="s">
        <v>506</v>
      </c>
      <c r="B71" s="102"/>
      <c r="C71" s="102"/>
      <c r="D71" s="102"/>
      <c r="E71" s="102"/>
      <c r="F71" s="102"/>
      <c r="G71" s="102"/>
    </row>
    <row r="72" spans="1:7" x14ac:dyDescent="0.3">
      <c r="A72" s="102" t="s">
        <v>507</v>
      </c>
      <c r="B72" s="102"/>
      <c r="C72" s="102"/>
      <c r="D72" s="102"/>
      <c r="E72" s="102"/>
      <c r="F72" s="102"/>
      <c r="G72" s="102"/>
    </row>
  </sheetData>
  <mergeCells count="16">
    <mergeCell ref="A61:A63"/>
    <mergeCell ref="A64:A66"/>
    <mergeCell ref="A67:A68"/>
    <mergeCell ref="A69:A70"/>
    <mergeCell ref="A24:G24"/>
    <mergeCell ref="A26:A36"/>
    <mergeCell ref="A49:A51"/>
    <mergeCell ref="A52:A54"/>
    <mergeCell ref="A55:A57"/>
    <mergeCell ref="A58:A60"/>
    <mergeCell ref="A15:A20"/>
    <mergeCell ref="A1:G1"/>
    <mergeCell ref="A4:A7"/>
    <mergeCell ref="A8:A10"/>
    <mergeCell ref="A11:A12"/>
    <mergeCell ref="A13:A14"/>
  </mergeCells>
  <phoneticPr fontId="1" type="noConversion"/>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L201"/>
  <sheetViews>
    <sheetView topLeftCell="A112" zoomScaleNormal="100" workbookViewId="0">
      <pane xSplit="7" topLeftCell="H1" activePane="topRight" state="frozen"/>
      <selection pane="topRight" activeCell="E111" sqref="E111:G111"/>
    </sheetView>
  </sheetViews>
  <sheetFormatPr defaultRowHeight="12" x14ac:dyDescent="0.3"/>
  <cols>
    <col min="1" max="1" width="2.625" style="27" customWidth="1"/>
    <col min="2" max="2" width="20.625" style="28" customWidth="1"/>
    <col min="3" max="3" width="26.5" style="28" bestFit="1" customWidth="1"/>
    <col min="4" max="5" width="27.5" style="28" customWidth="1"/>
    <col min="6" max="7" width="9.75" style="29" bestFit="1" customWidth="1"/>
    <col min="8" max="8" width="10.625" style="29" customWidth="1"/>
    <col min="9" max="9" width="9.75" style="29" bestFit="1" customWidth="1"/>
    <col min="10" max="104" width="1.875" style="29" customWidth="1"/>
    <col min="105" max="105" width="1.875" style="32" customWidth="1"/>
    <col min="106" max="106" width="1.875" style="29" customWidth="1"/>
    <col min="107" max="107" width="1.875" style="32" customWidth="1"/>
    <col min="108" max="118" width="1.875" style="29" customWidth="1"/>
    <col min="119" max="119" width="1.875" style="32" customWidth="1"/>
    <col min="120" max="120" width="1.875" style="29" customWidth="1"/>
    <col min="121" max="121" width="1.875" style="32" customWidth="1"/>
    <col min="122" max="149" width="1.875" style="29" customWidth="1"/>
    <col min="150" max="150" width="2" style="29" customWidth="1"/>
    <col min="151" max="156" width="1.875" style="29" customWidth="1"/>
    <col min="157" max="157" width="2" style="29" customWidth="1"/>
    <col min="158" max="163" width="1.875" style="29" customWidth="1"/>
    <col min="164" max="164" width="2" style="29" customWidth="1"/>
    <col min="165" max="170" width="1.875" style="29" customWidth="1"/>
    <col min="171" max="171" width="2" style="29" customWidth="1"/>
    <col min="172" max="177" width="1.875" style="29" customWidth="1"/>
    <col min="178" max="178" width="2" style="29" customWidth="1"/>
    <col min="179" max="184" width="1.875" style="29" customWidth="1"/>
    <col min="185" max="185" width="2" style="29" customWidth="1"/>
    <col min="186" max="191" width="1.875" style="29" customWidth="1"/>
    <col min="192" max="192" width="2" style="29" customWidth="1"/>
    <col min="193" max="198" width="1.875" style="29" customWidth="1"/>
    <col min="199" max="199" width="2" style="29" customWidth="1"/>
    <col min="200" max="205" width="1.875" style="29" customWidth="1"/>
    <col min="206" max="206" width="2" style="29" customWidth="1"/>
    <col min="207" max="212" width="1.875" style="29" customWidth="1"/>
    <col min="213" max="213" width="2" style="29" customWidth="1"/>
    <col min="214" max="219" width="1.875" style="29" customWidth="1"/>
    <col min="220" max="220" width="2" style="29" customWidth="1"/>
    <col min="221" max="226" width="1.875" style="29" customWidth="1"/>
    <col min="227" max="227" width="2" style="29" customWidth="1"/>
    <col min="228" max="233" width="1.875" style="29" customWidth="1"/>
    <col min="234" max="234" width="2" style="29" customWidth="1"/>
    <col min="235" max="240" width="1.875" style="29" customWidth="1"/>
    <col min="241" max="241" width="2" style="29" customWidth="1"/>
    <col min="242" max="247" width="1.875" style="29" customWidth="1"/>
    <col min="248" max="248" width="2" style="29" customWidth="1"/>
    <col min="249" max="254" width="1.875" style="29" customWidth="1"/>
    <col min="255" max="255" width="2" style="29" customWidth="1"/>
    <col min="256" max="261" width="1.875" style="29" customWidth="1"/>
    <col min="262" max="262" width="2" style="29" customWidth="1"/>
    <col min="263" max="268" width="1.875" style="29" customWidth="1"/>
    <col min="269" max="269" width="2" style="29" customWidth="1"/>
    <col min="270" max="275" width="1.875" style="29" customWidth="1"/>
    <col min="276" max="276" width="2" style="29" customWidth="1"/>
    <col min="277" max="282" width="1.875" style="29" customWidth="1"/>
    <col min="283" max="283" width="2" style="29" customWidth="1"/>
    <col min="284" max="289" width="1.875" style="29" customWidth="1"/>
    <col min="290" max="290" width="2" style="29" customWidth="1"/>
    <col min="291" max="296" width="1.875" style="29" customWidth="1"/>
    <col min="297" max="297" width="2" style="29" customWidth="1"/>
    <col min="298" max="303" width="1.875" style="29" customWidth="1"/>
    <col min="304" max="304" width="2" style="29" customWidth="1"/>
    <col min="305" max="310" width="1.875" style="29" customWidth="1"/>
    <col min="311" max="311" width="2" style="29" customWidth="1"/>
    <col min="312" max="317" width="1.875" style="29" customWidth="1"/>
    <col min="318" max="318" width="2" style="29" customWidth="1"/>
    <col min="319" max="324" width="1.875" style="29" customWidth="1"/>
    <col min="325" max="325" width="9.75" style="27" bestFit="1" customWidth="1"/>
    <col min="326" max="326" width="8.625" style="27" customWidth="1"/>
    <col min="327" max="327" width="9.75" style="27" bestFit="1" customWidth="1"/>
    <col min="328" max="467" width="1.875" style="27" customWidth="1"/>
    <col min="468" max="468" width="2" style="27" customWidth="1"/>
    <col min="469" max="474" width="1.875" style="27" customWidth="1"/>
    <col min="475" max="475" width="2" style="27" customWidth="1"/>
    <col min="476" max="481" width="1.875" style="27" customWidth="1"/>
    <col min="482" max="482" width="2" style="27" customWidth="1"/>
    <col min="483" max="488" width="1.875" style="27" customWidth="1"/>
    <col min="489" max="489" width="2" style="27" customWidth="1"/>
    <col min="490" max="495" width="1.875" style="27" customWidth="1"/>
    <col min="496" max="496" width="2" style="27" customWidth="1"/>
    <col min="497" max="502" width="1.875" style="27" customWidth="1"/>
    <col min="503" max="503" width="2" style="27" customWidth="1"/>
    <col min="504" max="509" width="1.875" style="27" customWidth="1"/>
    <col min="510" max="510" width="2" style="27" customWidth="1"/>
    <col min="511" max="516" width="1.875" style="27" customWidth="1"/>
    <col min="517" max="517" width="2" style="27" customWidth="1"/>
    <col min="518" max="523" width="1.875" style="27" customWidth="1"/>
    <col min="524" max="524" width="2" style="27" customWidth="1"/>
    <col min="525" max="530" width="1.875" style="27" customWidth="1"/>
    <col min="531" max="531" width="2" style="27" customWidth="1"/>
    <col min="532" max="537" width="1.875" style="27" customWidth="1"/>
    <col min="538" max="538" width="2" style="27" customWidth="1"/>
    <col min="539" max="544" width="1.875" style="27" customWidth="1"/>
    <col min="545" max="545" width="2" style="27" customWidth="1"/>
    <col min="546" max="551" width="1.875" style="27" customWidth="1"/>
    <col min="552" max="552" width="2" style="27" customWidth="1"/>
    <col min="553" max="558" width="1.875" style="27" customWidth="1"/>
    <col min="559" max="559" width="2" style="27" customWidth="1"/>
    <col min="560" max="565" width="1.875" style="27" customWidth="1"/>
    <col min="566" max="566" width="2" style="27" customWidth="1"/>
    <col min="567" max="572" width="1.875" style="27" customWidth="1"/>
    <col min="573" max="574" width="9" style="27"/>
    <col min="575" max="575" width="2.625" style="27" customWidth="1"/>
    <col min="576" max="576" width="8.625" style="27" customWidth="1"/>
    <col min="577" max="577" width="4.5" style="27" bestFit="1" customWidth="1"/>
    <col min="578" max="578" width="28.875" style="27" bestFit="1" customWidth="1"/>
    <col min="579" max="579" width="8.625" style="27" customWidth="1"/>
    <col min="580" max="581" width="9.75" style="27" bestFit="1" customWidth="1"/>
    <col min="582" max="582" width="8.625" style="27" customWidth="1"/>
    <col min="583" max="583" width="9.75" style="27" bestFit="1" customWidth="1"/>
    <col min="584" max="723" width="1.875" style="27" customWidth="1"/>
    <col min="724" max="724" width="2" style="27" customWidth="1"/>
    <col min="725" max="730" width="1.875" style="27" customWidth="1"/>
    <col min="731" max="731" width="2" style="27" customWidth="1"/>
    <col min="732" max="737" width="1.875" style="27" customWidth="1"/>
    <col min="738" max="738" width="2" style="27" customWidth="1"/>
    <col min="739" max="744" width="1.875" style="27" customWidth="1"/>
    <col min="745" max="745" width="2" style="27" customWidth="1"/>
    <col min="746" max="751" width="1.875" style="27" customWidth="1"/>
    <col min="752" max="752" width="2" style="27" customWidth="1"/>
    <col min="753" max="758" width="1.875" style="27" customWidth="1"/>
    <col min="759" max="759" width="2" style="27" customWidth="1"/>
    <col min="760" max="765" width="1.875" style="27" customWidth="1"/>
    <col min="766" max="766" width="2" style="27" customWidth="1"/>
    <col min="767" max="772" width="1.875" style="27" customWidth="1"/>
    <col min="773" max="773" width="2" style="27" customWidth="1"/>
    <col min="774" max="779" width="1.875" style="27" customWidth="1"/>
    <col min="780" max="780" width="2" style="27" customWidth="1"/>
    <col min="781" max="786" width="1.875" style="27" customWidth="1"/>
    <col min="787" max="787" width="2" style="27" customWidth="1"/>
    <col min="788" max="793" width="1.875" style="27" customWidth="1"/>
    <col min="794" max="794" width="2" style="27" customWidth="1"/>
    <col min="795" max="800" width="1.875" style="27" customWidth="1"/>
    <col min="801" max="801" width="2" style="27" customWidth="1"/>
    <col min="802" max="807" width="1.875" style="27" customWidth="1"/>
    <col min="808" max="808" width="2" style="27" customWidth="1"/>
    <col min="809" max="814" width="1.875" style="27" customWidth="1"/>
    <col min="815" max="815" width="2" style="27" customWidth="1"/>
    <col min="816" max="821" width="1.875" style="27" customWidth="1"/>
    <col min="822" max="822" width="2" style="27" customWidth="1"/>
    <col min="823" max="828" width="1.875" style="27" customWidth="1"/>
    <col min="829" max="830" width="9" style="27"/>
    <col min="831" max="831" width="2.625" style="27" customWidth="1"/>
    <col min="832" max="832" width="8.625" style="27" customWidth="1"/>
    <col min="833" max="833" width="4.5" style="27" bestFit="1" customWidth="1"/>
    <col min="834" max="834" width="28.875" style="27" bestFit="1" customWidth="1"/>
    <col min="835" max="835" width="8.625" style="27" customWidth="1"/>
    <col min="836" max="837" width="9.75" style="27" bestFit="1" customWidth="1"/>
    <col min="838" max="838" width="8.625" style="27" customWidth="1"/>
    <col min="839" max="839" width="9.75" style="27" bestFit="1" customWidth="1"/>
    <col min="840" max="979" width="1.875" style="27" customWidth="1"/>
    <col min="980" max="980" width="2" style="27" customWidth="1"/>
    <col min="981" max="986" width="1.875" style="27" customWidth="1"/>
    <col min="987" max="987" width="2" style="27" customWidth="1"/>
    <col min="988" max="993" width="1.875" style="27" customWidth="1"/>
    <col min="994" max="994" width="2" style="27" customWidth="1"/>
    <col min="995" max="1000" width="1.875" style="27" customWidth="1"/>
    <col min="1001" max="1001" width="2" style="27" customWidth="1"/>
    <col min="1002" max="1007" width="1.875" style="27" customWidth="1"/>
    <col min="1008" max="1008" width="2" style="27" customWidth="1"/>
    <col min="1009" max="1014" width="1.875" style="27" customWidth="1"/>
    <col min="1015" max="1015" width="2" style="27" customWidth="1"/>
    <col min="1016" max="1021" width="1.875" style="27" customWidth="1"/>
    <col min="1022" max="1022" width="2" style="27" customWidth="1"/>
    <col min="1023" max="1028" width="1.875" style="27" customWidth="1"/>
    <col min="1029" max="1029" width="2" style="27" customWidth="1"/>
    <col min="1030" max="1035" width="1.875" style="27" customWidth="1"/>
    <col min="1036" max="1036" width="2" style="27" customWidth="1"/>
    <col min="1037" max="1042" width="1.875" style="27" customWidth="1"/>
    <col min="1043" max="1043" width="2" style="27" customWidth="1"/>
    <col min="1044" max="1049" width="1.875" style="27" customWidth="1"/>
    <col min="1050" max="1050" width="2" style="27" customWidth="1"/>
    <col min="1051" max="1056" width="1.875" style="27" customWidth="1"/>
    <col min="1057" max="1057" width="2" style="27" customWidth="1"/>
    <col min="1058" max="1063" width="1.875" style="27" customWidth="1"/>
    <col min="1064" max="1064" width="2" style="27" customWidth="1"/>
    <col min="1065" max="1070" width="1.875" style="27" customWidth="1"/>
    <col min="1071" max="1071" width="2" style="27" customWidth="1"/>
    <col min="1072" max="1077" width="1.875" style="27" customWidth="1"/>
    <col min="1078" max="1078" width="2" style="27" customWidth="1"/>
    <col min="1079" max="1084" width="1.875" style="27" customWidth="1"/>
    <col min="1085" max="1086" width="9" style="27"/>
    <col min="1087" max="1087" width="2.625" style="27" customWidth="1"/>
    <col min="1088" max="1088" width="8.625" style="27" customWidth="1"/>
    <col min="1089" max="1089" width="4.5" style="27" bestFit="1" customWidth="1"/>
    <col min="1090" max="1090" width="28.875" style="27" bestFit="1" customWidth="1"/>
    <col min="1091" max="1091" width="8.625" style="27" customWidth="1"/>
    <col min="1092" max="1093" width="9.75" style="27" bestFit="1" customWidth="1"/>
    <col min="1094" max="1094" width="8.625" style="27" customWidth="1"/>
    <col min="1095" max="1095" width="9.75" style="27" bestFit="1" customWidth="1"/>
    <col min="1096" max="1235" width="1.875" style="27" customWidth="1"/>
    <col min="1236" max="1236" width="2" style="27" customWidth="1"/>
    <col min="1237" max="1242" width="1.875" style="27" customWidth="1"/>
    <col min="1243" max="1243" width="2" style="27" customWidth="1"/>
    <col min="1244" max="1249" width="1.875" style="27" customWidth="1"/>
    <col min="1250" max="1250" width="2" style="27" customWidth="1"/>
    <col min="1251" max="1256" width="1.875" style="27" customWidth="1"/>
    <col min="1257" max="1257" width="2" style="27" customWidth="1"/>
    <col min="1258" max="1263" width="1.875" style="27" customWidth="1"/>
    <col min="1264" max="1264" width="2" style="27" customWidth="1"/>
    <col min="1265" max="1270" width="1.875" style="27" customWidth="1"/>
    <col min="1271" max="1271" width="2" style="27" customWidth="1"/>
    <col min="1272" max="1277" width="1.875" style="27" customWidth="1"/>
    <col min="1278" max="1278" width="2" style="27" customWidth="1"/>
    <col min="1279" max="1284" width="1.875" style="27" customWidth="1"/>
    <col min="1285" max="1285" width="2" style="27" customWidth="1"/>
    <col min="1286" max="1291" width="1.875" style="27" customWidth="1"/>
    <col min="1292" max="1292" width="2" style="27" customWidth="1"/>
    <col min="1293" max="1298" width="1.875" style="27" customWidth="1"/>
    <col min="1299" max="1299" width="2" style="27" customWidth="1"/>
    <col min="1300" max="1305" width="1.875" style="27" customWidth="1"/>
    <col min="1306" max="1306" width="2" style="27" customWidth="1"/>
    <col min="1307" max="1312" width="1.875" style="27" customWidth="1"/>
    <col min="1313" max="1313" width="2" style="27" customWidth="1"/>
    <col min="1314" max="1319" width="1.875" style="27" customWidth="1"/>
    <col min="1320" max="1320" width="2" style="27" customWidth="1"/>
    <col min="1321" max="1326" width="1.875" style="27" customWidth="1"/>
    <col min="1327" max="1327" width="2" style="27" customWidth="1"/>
    <col min="1328" max="1333" width="1.875" style="27" customWidth="1"/>
    <col min="1334" max="1334" width="2" style="27" customWidth="1"/>
    <col min="1335" max="1340" width="1.875" style="27" customWidth="1"/>
    <col min="1341" max="1342" width="9" style="27"/>
    <col min="1343" max="1343" width="2.625" style="27" customWidth="1"/>
    <col min="1344" max="1344" width="8.625" style="27" customWidth="1"/>
    <col min="1345" max="1345" width="4.5" style="27" bestFit="1" customWidth="1"/>
    <col min="1346" max="1346" width="28.875" style="27" bestFit="1" customWidth="1"/>
    <col min="1347" max="1347" width="8.625" style="27" customWidth="1"/>
    <col min="1348" max="1349" width="9.75" style="27" bestFit="1" customWidth="1"/>
    <col min="1350" max="1350" width="8.625" style="27" customWidth="1"/>
    <col min="1351" max="1351" width="9.75" style="27" bestFit="1" customWidth="1"/>
    <col min="1352" max="1491" width="1.875" style="27" customWidth="1"/>
    <col min="1492" max="1492" width="2" style="27" customWidth="1"/>
    <col min="1493" max="1498" width="1.875" style="27" customWidth="1"/>
    <col min="1499" max="1499" width="2" style="27" customWidth="1"/>
    <col min="1500" max="1505" width="1.875" style="27" customWidth="1"/>
    <col min="1506" max="1506" width="2" style="27" customWidth="1"/>
    <col min="1507" max="1512" width="1.875" style="27" customWidth="1"/>
    <col min="1513" max="1513" width="2" style="27" customWidth="1"/>
    <col min="1514" max="1519" width="1.875" style="27" customWidth="1"/>
    <col min="1520" max="1520" width="2" style="27" customWidth="1"/>
    <col min="1521" max="1526" width="1.875" style="27" customWidth="1"/>
    <col min="1527" max="1527" width="2" style="27" customWidth="1"/>
    <col min="1528" max="1533" width="1.875" style="27" customWidth="1"/>
    <col min="1534" max="1534" width="2" style="27" customWidth="1"/>
    <col min="1535" max="1540" width="1.875" style="27" customWidth="1"/>
    <col min="1541" max="1541" width="2" style="27" customWidth="1"/>
    <col min="1542" max="1547" width="1.875" style="27" customWidth="1"/>
    <col min="1548" max="1548" width="2" style="27" customWidth="1"/>
    <col min="1549" max="1554" width="1.875" style="27" customWidth="1"/>
    <col min="1555" max="1555" width="2" style="27" customWidth="1"/>
    <col min="1556" max="1561" width="1.875" style="27" customWidth="1"/>
    <col min="1562" max="1562" width="2" style="27" customWidth="1"/>
    <col min="1563" max="1568" width="1.875" style="27" customWidth="1"/>
    <col min="1569" max="1569" width="2" style="27" customWidth="1"/>
    <col min="1570" max="1575" width="1.875" style="27" customWidth="1"/>
    <col min="1576" max="1576" width="2" style="27" customWidth="1"/>
    <col min="1577" max="1582" width="1.875" style="27" customWidth="1"/>
    <col min="1583" max="1583" width="2" style="27" customWidth="1"/>
    <col min="1584" max="1589" width="1.875" style="27" customWidth="1"/>
    <col min="1590" max="1590" width="2" style="27" customWidth="1"/>
    <col min="1591" max="1596" width="1.875" style="27" customWidth="1"/>
    <col min="1597" max="1598" width="9" style="27"/>
    <col min="1599" max="1599" width="2.625" style="27" customWidth="1"/>
    <col min="1600" max="1600" width="8.625" style="27" customWidth="1"/>
    <col min="1601" max="1601" width="4.5" style="27" bestFit="1" customWidth="1"/>
    <col min="1602" max="1602" width="28.875" style="27" bestFit="1" customWidth="1"/>
    <col min="1603" max="1603" width="8.625" style="27" customWidth="1"/>
    <col min="1604" max="1605" width="9.75" style="27" bestFit="1" customWidth="1"/>
    <col min="1606" max="1606" width="8.625" style="27" customWidth="1"/>
    <col min="1607" max="1607" width="9.75" style="27" bestFit="1" customWidth="1"/>
    <col min="1608" max="1747" width="1.875" style="27" customWidth="1"/>
    <col min="1748" max="1748" width="2" style="27" customWidth="1"/>
    <col min="1749" max="1754" width="1.875" style="27" customWidth="1"/>
    <col min="1755" max="1755" width="2" style="27" customWidth="1"/>
    <col min="1756" max="1761" width="1.875" style="27" customWidth="1"/>
    <col min="1762" max="1762" width="2" style="27" customWidth="1"/>
    <col min="1763" max="1768" width="1.875" style="27" customWidth="1"/>
    <col min="1769" max="1769" width="2" style="27" customWidth="1"/>
    <col min="1770" max="1775" width="1.875" style="27" customWidth="1"/>
    <col min="1776" max="1776" width="2" style="27" customWidth="1"/>
    <col min="1777" max="1782" width="1.875" style="27" customWidth="1"/>
    <col min="1783" max="1783" width="2" style="27" customWidth="1"/>
    <col min="1784" max="1789" width="1.875" style="27" customWidth="1"/>
    <col min="1790" max="1790" width="2" style="27" customWidth="1"/>
    <col min="1791" max="1796" width="1.875" style="27" customWidth="1"/>
    <col min="1797" max="1797" width="2" style="27" customWidth="1"/>
    <col min="1798" max="1803" width="1.875" style="27" customWidth="1"/>
    <col min="1804" max="1804" width="2" style="27" customWidth="1"/>
    <col min="1805" max="1810" width="1.875" style="27" customWidth="1"/>
    <col min="1811" max="1811" width="2" style="27" customWidth="1"/>
    <col min="1812" max="1817" width="1.875" style="27" customWidth="1"/>
    <col min="1818" max="1818" width="2" style="27" customWidth="1"/>
    <col min="1819" max="1824" width="1.875" style="27" customWidth="1"/>
    <col min="1825" max="1825" width="2" style="27" customWidth="1"/>
    <col min="1826" max="1831" width="1.875" style="27" customWidth="1"/>
    <col min="1832" max="1832" width="2" style="27" customWidth="1"/>
    <col min="1833" max="1838" width="1.875" style="27" customWidth="1"/>
    <col min="1839" max="1839" width="2" style="27" customWidth="1"/>
    <col min="1840" max="1845" width="1.875" style="27" customWidth="1"/>
    <col min="1846" max="1846" width="2" style="27" customWidth="1"/>
    <col min="1847" max="1852" width="1.875" style="27" customWidth="1"/>
    <col min="1853" max="1854" width="9" style="27"/>
    <col min="1855" max="1855" width="2.625" style="27" customWidth="1"/>
    <col min="1856" max="1856" width="8.625" style="27" customWidth="1"/>
    <col min="1857" max="1857" width="4.5" style="27" bestFit="1" customWidth="1"/>
    <col min="1858" max="1858" width="28.875" style="27" bestFit="1" customWidth="1"/>
    <col min="1859" max="1859" width="8.625" style="27" customWidth="1"/>
    <col min="1860" max="1861" width="9.75" style="27" bestFit="1" customWidth="1"/>
    <col min="1862" max="1862" width="8.625" style="27" customWidth="1"/>
    <col min="1863" max="1863" width="9.75" style="27" bestFit="1" customWidth="1"/>
    <col min="1864" max="2003" width="1.875" style="27" customWidth="1"/>
    <col min="2004" max="2004" width="2" style="27" customWidth="1"/>
    <col min="2005" max="2010" width="1.875" style="27" customWidth="1"/>
    <col min="2011" max="2011" width="2" style="27" customWidth="1"/>
    <col min="2012" max="2017" width="1.875" style="27" customWidth="1"/>
    <col min="2018" max="2018" width="2" style="27" customWidth="1"/>
    <col min="2019" max="2024" width="1.875" style="27" customWidth="1"/>
    <col min="2025" max="2025" width="2" style="27" customWidth="1"/>
    <col min="2026" max="2031" width="1.875" style="27" customWidth="1"/>
    <col min="2032" max="2032" width="2" style="27" customWidth="1"/>
    <col min="2033" max="2038" width="1.875" style="27" customWidth="1"/>
    <col min="2039" max="2039" width="2" style="27" customWidth="1"/>
    <col min="2040" max="2045" width="1.875" style="27" customWidth="1"/>
    <col min="2046" max="2046" width="2" style="27" customWidth="1"/>
    <col min="2047" max="2052" width="1.875" style="27" customWidth="1"/>
    <col min="2053" max="2053" width="2" style="27" customWidth="1"/>
    <col min="2054" max="2059" width="1.875" style="27" customWidth="1"/>
    <col min="2060" max="2060" width="2" style="27" customWidth="1"/>
    <col min="2061" max="2066" width="1.875" style="27" customWidth="1"/>
    <col min="2067" max="2067" width="2" style="27" customWidth="1"/>
    <col min="2068" max="2073" width="1.875" style="27" customWidth="1"/>
    <col min="2074" max="2074" width="2" style="27" customWidth="1"/>
    <col min="2075" max="2080" width="1.875" style="27" customWidth="1"/>
    <col min="2081" max="2081" width="2" style="27" customWidth="1"/>
    <col min="2082" max="2087" width="1.875" style="27" customWidth="1"/>
    <col min="2088" max="2088" width="2" style="27" customWidth="1"/>
    <col min="2089" max="2094" width="1.875" style="27" customWidth="1"/>
    <col min="2095" max="2095" width="2" style="27" customWidth="1"/>
    <col min="2096" max="2101" width="1.875" style="27" customWidth="1"/>
    <col min="2102" max="2102" width="2" style="27" customWidth="1"/>
    <col min="2103" max="2108" width="1.875" style="27" customWidth="1"/>
    <col min="2109" max="2110" width="9" style="27"/>
    <col min="2111" max="2111" width="2.625" style="27" customWidth="1"/>
    <col min="2112" max="2112" width="8.625" style="27" customWidth="1"/>
    <col min="2113" max="2113" width="4.5" style="27" bestFit="1" customWidth="1"/>
    <col min="2114" max="2114" width="28.875" style="27" bestFit="1" customWidth="1"/>
    <col min="2115" max="2115" width="8.625" style="27" customWidth="1"/>
    <col min="2116" max="2117" width="9.75" style="27" bestFit="1" customWidth="1"/>
    <col min="2118" max="2118" width="8.625" style="27" customWidth="1"/>
    <col min="2119" max="2119" width="9.75" style="27" bestFit="1" customWidth="1"/>
    <col min="2120" max="2259" width="1.875" style="27" customWidth="1"/>
    <col min="2260" max="2260" width="2" style="27" customWidth="1"/>
    <col min="2261" max="2266" width="1.875" style="27" customWidth="1"/>
    <col min="2267" max="2267" width="2" style="27" customWidth="1"/>
    <col min="2268" max="2273" width="1.875" style="27" customWidth="1"/>
    <col min="2274" max="2274" width="2" style="27" customWidth="1"/>
    <col min="2275" max="2280" width="1.875" style="27" customWidth="1"/>
    <col min="2281" max="2281" width="2" style="27" customWidth="1"/>
    <col min="2282" max="2287" width="1.875" style="27" customWidth="1"/>
    <col min="2288" max="2288" width="2" style="27" customWidth="1"/>
    <col min="2289" max="2294" width="1.875" style="27" customWidth="1"/>
    <col min="2295" max="2295" width="2" style="27" customWidth="1"/>
    <col min="2296" max="2301" width="1.875" style="27" customWidth="1"/>
    <col min="2302" max="2302" width="2" style="27" customWidth="1"/>
    <col min="2303" max="2308" width="1.875" style="27" customWidth="1"/>
    <col min="2309" max="2309" width="2" style="27" customWidth="1"/>
    <col min="2310" max="2315" width="1.875" style="27" customWidth="1"/>
    <col min="2316" max="2316" width="2" style="27" customWidth="1"/>
    <col min="2317" max="2322" width="1.875" style="27" customWidth="1"/>
    <col min="2323" max="2323" width="2" style="27" customWidth="1"/>
    <col min="2324" max="2329" width="1.875" style="27" customWidth="1"/>
    <col min="2330" max="2330" width="2" style="27" customWidth="1"/>
    <col min="2331" max="2336" width="1.875" style="27" customWidth="1"/>
    <col min="2337" max="2337" width="2" style="27" customWidth="1"/>
    <col min="2338" max="2343" width="1.875" style="27" customWidth="1"/>
    <col min="2344" max="2344" width="2" style="27" customWidth="1"/>
    <col min="2345" max="2350" width="1.875" style="27" customWidth="1"/>
    <col min="2351" max="2351" width="2" style="27" customWidth="1"/>
    <col min="2352" max="2357" width="1.875" style="27" customWidth="1"/>
    <col min="2358" max="2358" width="2" style="27" customWidth="1"/>
    <col min="2359" max="2364" width="1.875" style="27" customWidth="1"/>
    <col min="2365" max="2366" width="9" style="27"/>
    <col min="2367" max="2367" width="2.625" style="27" customWidth="1"/>
    <col min="2368" max="2368" width="8.625" style="27" customWidth="1"/>
    <col min="2369" max="2369" width="4.5" style="27" bestFit="1" customWidth="1"/>
    <col min="2370" max="2370" width="28.875" style="27" bestFit="1" customWidth="1"/>
    <col min="2371" max="2371" width="8.625" style="27" customWidth="1"/>
    <col min="2372" max="2373" width="9.75" style="27" bestFit="1" customWidth="1"/>
    <col min="2374" max="2374" width="8.625" style="27" customWidth="1"/>
    <col min="2375" max="2375" width="9.75" style="27" bestFit="1" customWidth="1"/>
    <col min="2376" max="2515" width="1.875" style="27" customWidth="1"/>
    <col min="2516" max="2516" width="2" style="27" customWidth="1"/>
    <col min="2517" max="2522" width="1.875" style="27" customWidth="1"/>
    <col min="2523" max="2523" width="2" style="27" customWidth="1"/>
    <col min="2524" max="2529" width="1.875" style="27" customWidth="1"/>
    <col min="2530" max="2530" width="2" style="27" customWidth="1"/>
    <col min="2531" max="2536" width="1.875" style="27" customWidth="1"/>
    <col min="2537" max="2537" width="2" style="27" customWidth="1"/>
    <col min="2538" max="2543" width="1.875" style="27" customWidth="1"/>
    <col min="2544" max="2544" width="2" style="27" customWidth="1"/>
    <col min="2545" max="2550" width="1.875" style="27" customWidth="1"/>
    <col min="2551" max="2551" width="2" style="27" customWidth="1"/>
    <col min="2552" max="2557" width="1.875" style="27" customWidth="1"/>
    <col min="2558" max="2558" width="2" style="27" customWidth="1"/>
    <col min="2559" max="2564" width="1.875" style="27" customWidth="1"/>
    <col min="2565" max="2565" width="2" style="27" customWidth="1"/>
    <col min="2566" max="2571" width="1.875" style="27" customWidth="1"/>
    <col min="2572" max="2572" width="2" style="27" customWidth="1"/>
    <col min="2573" max="2578" width="1.875" style="27" customWidth="1"/>
    <col min="2579" max="2579" width="2" style="27" customWidth="1"/>
    <col min="2580" max="2585" width="1.875" style="27" customWidth="1"/>
    <col min="2586" max="2586" width="2" style="27" customWidth="1"/>
    <col min="2587" max="2592" width="1.875" style="27" customWidth="1"/>
    <col min="2593" max="2593" width="2" style="27" customWidth="1"/>
    <col min="2594" max="2599" width="1.875" style="27" customWidth="1"/>
    <col min="2600" max="2600" width="2" style="27" customWidth="1"/>
    <col min="2601" max="2606" width="1.875" style="27" customWidth="1"/>
    <col min="2607" max="2607" width="2" style="27" customWidth="1"/>
    <col min="2608" max="2613" width="1.875" style="27" customWidth="1"/>
    <col min="2614" max="2614" width="2" style="27" customWidth="1"/>
    <col min="2615" max="2620" width="1.875" style="27" customWidth="1"/>
    <col min="2621" max="2622" width="9" style="27"/>
    <col min="2623" max="2623" width="2.625" style="27" customWidth="1"/>
    <col min="2624" max="2624" width="8.625" style="27" customWidth="1"/>
    <col min="2625" max="2625" width="4.5" style="27" bestFit="1" customWidth="1"/>
    <col min="2626" max="2626" width="28.875" style="27" bestFit="1" customWidth="1"/>
    <col min="2627" max="2627" width="8.625" style="27" customWidth="1"/>
    <col min="2628" max="2629" width="9.75" style="27" bestFit="1" customWidth="1"/>
    <col min="2630" max="2630" width="8.625" style="27" customWidth="1"/>
    <col min="2631" max="2631" width="9.75" style="27" bestFit="1" customWidth="1"/>
    <col min="2632" max="2771" width="1.875" style="27" customWidth="1"/>
    <col min="2772" max="2772" width="2" style="27" customWidth="1"/>
    <col min="2773" max="2778" width="1.875" style="27" customWidth="1"/>
    <col min="2779" max="2779" width="2" style="27" customWidth="1"/>
    <col min="2780" max="2785" width="1.875" style="27" customWidth="1"/>
    <col min="2786" max="2786" width="2" style="27" customWidth="1"/>
    <col min="2787" max="2792" width="1.875" style="27" customWidth="1"/>
    <col min="2793" max="2793" width="2" style="27" customWidth="1"/>
    <col min="2794" max="2799" width="1.875" style="27" customWidth="1"/>
    <col min="2800" max="2800" width="2" style="27" customWidth="1"/>
    <col min="2801" max="2806" width="1.875" style="27" customWidth="1"/>
    <col min="2807" max="2807" width="2" style="27" customWidth="1"/>
    <col min="2808" max="2813" width="1.875" style="27" customWidth="1"/>
    <col min="2814" max="2814" width="2" style="27" customWidth="1"/>
    <col min="2815" max="2820" width="1.875" style="27" customWidth="1"/>
    <col min="2821" max="2821" width="2" style="27" customWidth="1"/>
    <col min="2822" max="2827" width="1.875" style="27" customWidth="1"/>
    <col min="2828" max="2828" width="2" style="27" customWidth="1"/>
    <col min="2829" max="2834" width="1.875" style="27" customWidth="1"/>
    <col min="2835" max="2835" width="2" style="27" customWidth="1"/>
    <col min="2836" max="2841" width="1.875" style="27" customWidth="1"/>
    <col min="2842" max="2842" width="2" style="27" customWidth="1"/>
    <col min="2843" max="2848" width="1.875" style="27" customWidth="1"/>
    <col min="2849" max="2849" width="2" style="27" customWidth="1"/>
    <col min="2850" max="2855" width="1.875" style="27" customWidth="1"/>
    <col min="2856" max="2856" width="2" style="27" customWidth="1"/>
    <col min="2857" max="2862" width="1.875" style="27" customWidth="1"/>
    <col min="2863" max="2863" width="2" style="27" customWidth="1"/>
    <col min="2864" max="2869" width="1.875" style="27" customWidth="1"/>
    <col min="2870" max="2870" width="2" style="27" customWidth="1"/>
    <col min="2871" max="2876" width="1.875" style="27" customWidth="1"/>
    <col min="2877" max="2878" width="9" style="27"/>
    <col min="2879" max="2879" width="2.625" style="27" customWidth="1"/>
    <col min="2880" max="2880" width="8.625" style="27" customWidth="1"/>
    <col min="2881" max="2881" width="4.5" style="27" bestFit="1" customWidth="1"/>
    <col min="2882" max="2882" width="28.875" style="27" bestFit="1" customWidth="1"/>
    <col min="2883" max="2883" width="8.625" style="27" customWidth="1"/>
    <col min="2884" max="2885" width="9.75" style="27" bestFit="1" customWidth="1"/>
    <col min="2886" max="2886" width="8.625" style="27" customWidth="1"/>
    <col min="2887" max="2887" width="9.75" style="27" bestFit="1" customWidth="1"/>
    <col min="2888" max="3027" width="1.875" style="27" customWidth="1"/>
    <col min="3028" max="3028" width="2" style="27" customWidth="1"/>
    <col min="3029" max="3034" width="1.875" style="27" customWidth="1"/>
    <col min="3035" max="3035" width="2" style="27" customWidth="1"/>
    <col min="3036" max="3041" width="1.875" style="27" customWidth="1"/>
    <col min="3042" max="3042" width="2" style="27" customWidth="1"/>
    <col min="3043" max="3048" width="1.875" style="27" customWidth="1"/>
    <col min="3049" max="3049" width="2" style="27" customWidth="1"/>
    <col min="3050" max="3055" width="1.875" style="27" customWidth="1"/>
    <col min="3056" max="3056" width="2" style="27" customWidth="1"/>
    <col min="3057" max="3062" width="1.875" style="27" customWidth="1"/>
    <col min="3063" max="3063" width="2" style="27" customWidth="1"/>
    <col min="3064" max="3069" width="1.875" style="27" customWidth="1"/>
    <col min="3070" max="3070" width="2" style="27" customWidth="1"/>
    <col min="3071" max="3076" width="1.875" style="27" customWidth="1"/>
    <col min="3077" max="3077" width="2" style="27" customWidth="1"/>
    <col min="3078" max="3083" width="1.875" style="27" customWidth="1"/>
    <col min="3084" max="3084" width="2" style="27" customWidth="1"/>
    <col min="3085" max="3090" width="1.875" style="27" customWidth="1"/>
    <col min="3091" max="3091" width="2" style="27" customWidth="1"/>
    <col min="3092" max="3097" width="1.875" style="27" customWidth="1"/>
    <col min="3098" max="3098" width="2" style="27" customWidth="1"/>
    <col min="3099" max="3104" width="1.875" style="27" customWidth="1"/>
    <col min="3105" max="3105" width="2" style="27" customWidth="1"/>
    <col min="3106" max="3111" width="1.875" style="27" customWidth="1"/>
    <col min="3112" max="3112" width="2" style="27" customWidth="1"/>
    <col min="3113" max="3118" width="1.875" style="27" customWidth="1"/>
    <col min="3119" max="3119" width="2" style="27" customWidth="1"/>
    <col min="3120" max="3125" width="1.875" style="27" customWidth="1"/>
    <col min="3126" max="3126" width="2" style="27" customWidth="1"/>
    <col min="3127" max="3132" width="1.875" style="27" customWidth="1"/>
    <col min="3133" max="3134" width="9" style="27"/>
    <col min="3135" max="3135" width="2.625" style="27" customWidth="1"/>
    <col min="3136" max="3136" width="8.625" style="27" customWidth="1"/>
    <col min="3137" max="3137" width="4.5" style="27" bestFit="1" customWidth="1"/>
    <col min="3138" max="3138" width="28.875" style="27" bestFit="1" customWidth="1"/>
    <col min="3139" max="3139" width="8.625" style="27" customWidth="1"/>
    <col min="3140" max="3141" width="9.75" style="27" bestFit="1" customWidth="1"/>
    <col min="3142" max="3142" width="8.625" style="27" customWidth="1"/>
    <col min="3143" max="3143" width="9.75" style="27" bestFit="1" customWidth="1"/>
    <col min="3144" max="3283" width="1.875" style="27" customWidth="1"/>
    <col min="3284" max="3284" width="2" style="27" customWidth="1"/>
    <col min="3285" max="3290" width="1.875" style="27" customWidth="1"/>
    <col min="3291" max="3291" width="2" style="27" customWidth="1"/>
    <col min="3292" max="3297" width="1.875" style="27" customWidth="1"/>
    <col min="3298" max="3298" width="2" style="27" customWidth="1"/>
    <col min="3299" max="3304" width="1.875" style="27" customWidth="1"/>
    <col min="3305" max="3305" width="2" style="27" customWidth="1"/>
    <col min="3306" max="3311" width="1.875" style="27" customWidth="1"/>
    <col min="3312" max="3312" width="2" style="27" customWidth="1"/>
    <col min="3313" max="3318" width="1.875" style="27" customWidth="1"/>
    <col min="3319" max="3319" width="2" style="27" customWidth="1"/>
    <col min="3320" max="3325" width="1.875" style="27" customWidth="1"/>
    <col min="3326" max="3326" width="2" style="27" customWidth="1"/>
    <col min="3327" max="3332" width="1.875" style="27" customWidth="1"/>
    <col min="3333" max="3333" width="2" style="27" customWidth="1"/>
    <col min="3334" max="3339" width="1.875" style="27" customWidth="1"/>
    <col min="3340" max="3340" width="2" style="27" customWidth="1"/>
    <col min="3341" max="3346" width="1.875" style="27" customWidth="1"/>
    <col min="3347" max="3347" width="2" style="27" customWidth="1"/>
    <col min="3348" max="3353" width="1.875" style="27" customWidth="1"/>
    <col min="3354" max="3354" width="2" style="27" customWidth="1"/>
    <col min="3355" max="3360" width="1.875" style="27" customWidth="1"/>
    <col min="3361" max="3361" width="2" style="27" customWidth="1"/>
    <col min="3362" max="3367" width="1.875" style="27" customWidth="1"/>
    <col min="3368" max="3368" width="2" style="27" customWidth="1"/>
    <col min="3369" max="3374" width="1.875" style="27" customWidth="1"/>
    <col min="3375" max="3375" width="2" style="27" customWidth="1"/>
    <col min="3376" max="3381" width="1.875" style="27" customWidth="1"/>
    <col min="3382" max="3382" width="2" style="27" customWidth="1"/>
    <col min="3383" max="3388" width="1.875" style="27" customWidth="1"/>
    <col min="3389" max="3390" width="9" style="27"/>
    <col min="3391" max="3391" width="2.625" style="27" customWidth="1"/>
    <col min="3392" max="3392" width="8.625" style="27" customWidth="1"/>
    <col min="3393" max="3393" width="4.5" style="27" bestFit="1" customWidth="1"/>
    <col min="3394" max="3394" width="28.875" style="27" bestFit="1" customWidth="1"/>
    <col min="3395" max="3395" width="8.625" style="27" customWidth="1"/>
    <col min="3396" max="3397" width="9.75" style="27" bestFit="1" customWidth="1"/>
    <col min="3398" max="3398" width="8.625" style="27" customWidth="1"/>
    <col min="3399" max="3399" width="9.75" style="27" bestFit="1" customWidth="1"/>
    <col min="3400" max="3539" width="1.875" style="27" customWidth="1"/>
    <col min="3540" max="3540" width="2" style="27" customWidth="1"/>
    <col min="3541" max="3546" width="1.875" style="27" customWidth="1"/>
    <col min="3547" max="3547" width="2" style="27" customWidth="1"/>
    <col min="3548" max="3553" width="1.875" style="27" customWidth="1"/>
    <col min="3554" max="3554" width="2" style="27" customWidth="1"/>
    <col min="3555" max="3560" width="1.875" style="27" customWidth="1"/>
    <col min="3561" max="3561" width="2" style="27" customWidth="1"/>
    <col min="3562" max="3567" width="1.875" style="27" customWidth="1"/>
    <col min="3568" max="3568" width="2" style="27" customWidth="1"/>
    <col min="3569" max="3574" width="1.875" style="27" customWidth="1"/>
    <col min="3575" max="3575" width="2" style="27" customWidth="1"/>
    <col min="3576" max="3581" width="1.875" style="27" customWidth="1"/>
    <col min="3582" max="3582" width="2" style="27" customWidth="1"/>
    <col min="3583" max="3588" width="1.875" style="27" customWidth="1"/>
    <col min="3589" max="3589" width="2" style="27" customWidth="1"/>
    <col min="3590" max="3595" width="1.875" style="27" customWidth="1"/>
    <col min="3596" max="3596" width="2" style="27" customWidth="1"/>
    <col min="3597" max="3602" width="1.875" style="27" customWidth="1"/>
    <col min="3603" max="3603" width="2" style="27" customWidth="1"/>
    <col min="3604" max="3609" width="1.875" style="27" customWidth="1"/>
    <col min="3610" max="3610" width="2" style="27" customWidth="1"/>
    <col min="3611" max="3616" width="1.875" style="27" customWidth="1"/>
    <col min="3617" max="3617" width="2" style="27" customWidth="1"/>
    <col min="3618" max="3623" width="1.875" style="27" customWidth="1"/>
    <col min="3624" max="3624" width="2" style="27" customWidth="1"/>
    <col min="3625" max="3630" width="1.875" style="27" customWidth="1"/>
    <col min="3631" max="3631" width="2" style="27" customWidth="1"/>
    <col min="3632" max="3637" width="1.875" style="27" customWidth="1"/>
    <col min="3638" max="3638" width="2" style="27" customWidth="1"/>
    <col min="3639" max="3644" width="1.875" style="27" customWidth="1"/>
    <col min="3645" max="3646" width="9" style="27"/>
    <col min="3647" max="3647" width="2.625" style="27" customWidth="1"/>
    <col min="3648" max="3648" width="8.625" style="27" customWidth="1"/>
    <col min="3649" max="3649" width="4.5" style="27" bestFit="1" customWidth="1"/>
    <col min="3650" max="3650" width="28.875" style="27" bestFit="1" customWidth="1"/>
    <col min="3651" max="3651" width="8.625" style="27" customWidth="1"/>
    <col min="3652" max="3653" width="9.75" style="27" bestFit="1" customWidth="1"/>
    <col min="3654" max="3654" width="8.625" style="27" customWidth="1"/>
    <col min="3655" max="3655" width="9.75" style="27" bestFit="1" customWidth="1"/>
    <col min="3656" max="3795" width="1.875" style="27" customWidth="1"/>
    <col min="3796" max="3796" width="2" style="27" customWidth="1"/>
    <col min="3797" max="3802" width="1.875" style="27" customWidth="1"/>
    <col min="3803" max="3803" width="2" style="27" customWidth="1"/>
    <col min="3804" max="3809" width="1.875" style="27" customWidth="1"/>
    <col min="3810" max="3810" width="2" style="27" customWidth="1"/>
    <col min="3811" max="3816" width="1.875" style="27" customWidth="1"/>
    <col min="3817" max="3817" width="2" style="27" customWidth="1"/>
    <col min="3818" max="3823" width="1.875" style="27" customWidth="1"/>
    <col min="3824" max="3824" width="2" style="27" customWidth="1"/>
    <col min="3825" max="3830" width="1.875" style="27" customWidth="1"/>
    <col min="3831" max="3831" width="2" style="27" customWidth="1"/>
    <col min="3832" max="3837" width="1.875" style="27" customWidth="1"/>
    <col min="3838" max="3838" width="2" style="27" customWidth="1"/>
    <col min="3839" max="3844" width="1.875" style="27" customWidth="1"/>
    <col min="3845" max="3845" width="2" style="27" customWidth="1"/>
    <col min="3846" max="3851" width="1.875" style="27" customWidth="1"/>
    <col min="3852" max="3852" width="2" style="27" customWidth="1"/>
    <col min="3853" max="3858" width="1.875" style="27" customWidth="1"/>
    <col min="3859" max="3859" width="2" style="27" customWidth="1"/>
    <col min="3860" max="3865" width="1.875" style="27" customWidth="1"/>
    <col min="3866" max="3866" width="2" style="27" customWidth="1"/>
    <col min="3867" max="3872" width="1.875" style="27" customWidth="1"/>
    <col min="3873" max="3873" width="2" style="27" customWidth="1"/>
    <col min="3874" max="3879" width="1.875" style="27" customWidth="1"/>
    <col min="3880" max="3880" width="2" style="27" customWidth="1"/>
    <col min="3881" max="3886" width="1.875" style="27" customWidth="1"/>
    <col min="3887" max="3887" width="2" style="27" customWidth="1"/>
    <col min="3888" max="3893" width="1.875" style="27" customWidth="1"/>
    <col min="3894" max="3894" width="2" style="27" customWidth="1"/>
    <col min="3895" max="3900" width="1.875" style="27" customWidth="1"/>
    <col min="3901" max="3902" width="9" style="27"/>
    <col min="3903" max="3903" width="2.625" style="27" customWidth="1"/>
    <col min="3904" max="3904" width="8.625" style="27" customWidth="1"/>
    <col min="3905" max="3905" width="4.5" style="27" bestFit="1" customWidth="1"/>
    <col min="3906" max="3906" width="28.875" style="27" bestFit="1" customWidth="1"/>
    <col min="3907" max="3907" width="8.625" style="27" customWidth="1"/>
    <col min="3908" max="3909" width="9.75" style="27" bestFit="1" customWidth="1"/>
    <col min="3910" max="3910" width="8.625" style="27" customWidth="1"/>
    <col min="3911" max="3911" width="9.75" style="27" bestFit="1" customWidth="1"/>
    <col min="3912" max="4051" width="1.875" style="27" customWidth="1"/>
    <col min="4052" max="4052" width="2" style="27" customWidth="1"/>
    <col min="4053" max="4058" width="1.875" style="27" customWidth="1"/>
    <col min="4059" max="4059" width="2" style="27" customWidth="1"/>
    <col min="4060" max="4065" width="1.875" style="27" customWidth="1"/>
    <col min="4066" max="4066" width="2" style="27" customWidth="1"/>
    <col min="4067" max="4072" width="1.875" style="27" customWidth="1"/>
    <col min="4073" max="4073" width="2" style="27" customWidth="1"/>
    <col min="4074" max="4079" width="1.875" style="27" customWidth="1"/>
    <col min="4080" max="4080" width="2" style="27" customWidth="1"/>
    <col min="4081" max="4086" width="1.875" style="27" customWidth="1"/>
    <col min="4087" max="4087" width="2" style="27" customWidth="1"/>
    <col min="4088" max="4093" width="1.875" style="27" customWidth="1"/>
    <col min="4094" max="4094" width="2" style="27" customWidth="1"/>
    <col min="4095" max="4100" width="1.875" style="27" customWidth="1"/>
    <col min="4101" max="4101" width="2" style="27" customWidth="1"/>
    <col min="4102" max="4107" width="1.875" style="27" customWidth="1"/>
    <col min="4108" max="4108" width="2" style="27" customWidth="1"/>
    <col min="4109" max="4114" width="1.875" style="27" customWidth="1"/>
    <col min="4115" max="4115" width="2" style="27" customWidth="1"/>
    <col min="4116" max="4121" width="1.875" style="27" customWidth="1"/>
    <col min="4122" max="4122" width="2" style="27" customWidth="1"/>
    <col min="4123" max="4128" width="1.875" style="27" customWidth="1"/>
    <col min="4129" max="4129" width="2" style="27" customWidth="1"/>
    <col min="4130" max="4135" width="1.875" style="27" customWidth="1"/>
    <col min="4136" max="4136" width="2" style="27" customWidth="1"/>
    <col min="4137" max="4142" width="1.875" style="27" customWidth="1"/>
    <col min="4143" max="4143" width="2" style="27" customWidth="1"/>
    <col min="4144" max="4149" width="1.875" style="27" customWidth="1"/>
    <col min="4150" max="4150" width="2" style="27" customWidth="1"/>
    <col min="4151" max="4156" width="1.875" style="27" customWidth="1"/>
    <col min="4157" max="4158" width="9" style="27"/>
    <col min="4159" max="4159" width="2.625" style="27" customWidth="1"/>
    <col min="4160" max="4160" width="8.625" style="27" customWidth="1"/>
    <col min="4161" max="4161" width="4.5" style="27" bestFit="1" customWidth="1"/>
    <col min="4162" max="4162" width="28.875" style="27" bestFit="1" customWidth="1"/>
    <col min="4163" max="4163" width="8.625" style="27" customWidth="1"/>
    <col min="4164" max="4165" width="9.75" style="27" bestFit="1" customWidth="1"/>
    <col min="4166" max="4166" width="8.625" style="27" customWidth="1"/>
    <col min="4167" max="4167" width="9.75" style="27" bestFit="1" customWidth="1"/>
    <col min="4168" max="4307" width="1.875" style="27" customWidth="1"/>
    <col min="4308" max="4308" width="2" style="27" customWidth="1"/>
    <col min="4309" max="4314" width="1.875" style="27" customWidth="1"/>
    <col min="4315" max="4315" width="2" style="27" customWidth="1"/>
    <col min="4316" max="4321" width="1.875" style="27" customWidth="1"/>
    <col min="4322" max="4322" width="2" style="27" customWidth="1"/>
    <col min="4323" max="4328" width="1.875" style="27" customWidth="1"/>
    <col min="4329" max="4329" width="2" style="27" customWidth="1"/>
    <col min="4330" max="4335" width="1.875" style="27" customWidth="1"/>
    <col min="4336" max="4336" width="2" style="27" customWidth="1"/>
    <col min="4337" max="4342" width="1.875" style="27" customWidth="1"/>
    <col min="4343" max="4343" width="2" style="27" customWidth="1"/>
    <col min="4344" max="4349" width="1.875" style="27" customWidth="1"/>
    <col min="4350" max="4350" width="2" style="27" customWidth="1"/>
    <col min="4351" max="4356" width="1.875" style="27" customWidth="1"/>
    <col min="4357" max="4357" width="2" style="27" customWidth="1"/>
    <col min="4358" max="4363" width="1.875" style="27" customWidth="1"/>
    <col min="4364" max="4364" width="2" style="27" customWidth="1"/>
    <col min="4365" max="4370" width="1.875" style="27" customWidth="1"/>
    <col min="4371" max="4371" width="2" style="27" customWidth="1"/>
    <col min="4372" max="4377" width="1.875" style="27" customWidth="1"/>
    <col min="4378" max="4378" width="2" style="27" customWidth="1"/>
    <col min="4379" max="4384" width="1.875" style="27" customWidth="1"/>
    <col min="4385" max="4385" width="2" style="27" customWidth="1"/>
    <col min="4386" max="4391" width="1.875" style="27" customWidth="1"/>
    <col min="4392" max="4392" width="2" style="27" customWidth="1"/>
    <col min="4393" max="4398" width="1.875" style="27" customWidth="1"/>
    <col min="4399" max="4399" width="2" style="27" customWidth="1"/>
    <col min="4400" max="4405" width="1.875" style="27" customWidth="1"/>
    <col min="4406" max="4406" width="2" style="27" customWidth="1"/>
    <col min="4407" max="4412" width="1.875" style="27" customWidth="1"/>
    <col min="4413" max="4414" width="9" style="27"/>
    <col min="4415" max="4415" width="2.625" style="27" customWidth="1"/>
    <col min="4416" max="4416" width="8.625" style="27" customWidth="1"/>
    <col min="4417" max="4417" width="4.5" style="27" bestFit="1" customWidth="1"/>
    <col min="4418" max="4418" width="28.875" style="27" bestFit="1" customWidth="1"/>
    <col min="4419" max="4419" width="8.625" style="27" customWidth="1"/>
    <col min="4420" max="4421" width="9.75" style="27" bestFit="1" customWidth="1"/>
    <col min="4422" max="4422" width="8.625" style="27" customWidth="1"/>
    <col min="4423" max="4423" width="9.75" style="27" bestFit="1" customWidth="1"/>
    <col min="4424" max="4563" width="1.875" style="27" customWidth="1"/>
    <col min="4564" max="4564" width="2" style="27" customWidth="1"/>
    <col min="4565" max="4570" width="1.875" style="27" customWidth="1"/>
    <col min="4571" max="4571" width="2" style="27" customWidth="1"/>
    <col min="4572" max="4577" width="1.875" style="27" customWidth="1"/>
    <col min="4578" max="4578" width="2" style="27" customWidth="1"/>
    <col min="4579" max="4584" width="1.875" style="27" customWidth="1"/>
    <col min="4585" max="4585" width="2" style="27" customWidth="1"/>
    <col min="4586" max="4591" width="1.875" style="27" customWidth="1"/>
    <col min="4592" max="4592" width="2" style="27" customWidth="1"/>
    <col min="4593" max="4598" width="1.875" style="27" customWidth="1"/>
    <col min="4599" max="4599" width="2" style="27" customWidth="1"/>
    <col min="4600" max="4605" width="1.875" style="27" customWidth="1"/>
    <col min="4606" max="4606" width="2" style="27" customWidth="1"/>
    <col min="4607" max="4612" width="1.875" style="27" customWidth="1"/>
    <col min="4613" max="4613" width="2" style="27" customWidth="1"/>
    <col min="4614" max="4619" width="1.875" style="27" customWidth="1"/>
    <col min="4620" max="4620" width="2" style="27" customWidth="1"/>
    <col min="4621" max="4626" width="1.875" style="27" customWidth="1"/>
    <col min="4627" max="4627" width="2" style="27" customWidth="1"/>
    <col min="4628" max="4633" width="1.875" style="27" customWidth="1"/>
    <col min="4634" max="4634" width="2" style="27" customWidth="1"/>
    <col min="4635" max="4640" width="1.875" style="27" customWidth="1"/>
    <col min="4641" max="4641" width="2" style="27" customWidth="1"/>
    <col min="4642" max="4647" width="1.875" style="27" customWidth="1"/>
    <col min="4648" max="4648" width="2" style="27" customWidth="1"/>
    <col min="4649" max="4654" width="1.875" style="27" customWidth="1"/>
    <col min="4655" max="4655" width="2" style="27" customWidth="1"/>
    <col min="4656" max="4661" width="1.875" style="27" customWidth="1"/>
    <col min="4662" max="4662" width="2" style="27" customWidth="1"/>
    <col min="4663" max="4668" width="1.875" style="27" customWidth="1"/>
    <col min="4669" max="4670" width="9" style="27"/>
    <col min="4671" max="4671" width="2.625" style="27" customWidth="1"/>
    <col min="4672" max="4672" width="8.625" style="27" customWidth="1"/>
    <col min="4673" max="4673" width="4.5" style="27" bestFit="1" customWidth="1"/>
    <col min="4674" max="4674" width="28.875" style="27" bestFit="1" customWidth="1"/>
    <col min="4675" max="4675" width="8.625" style="27" customWidth="1"/>
    <col min="4676" max="4677" width="9.75" style="27" bestFit="1" customWidth="1"/>
    <col min="4678" max="4678" width="8.625" style="27" customWidth="1"/>
    <col min="4679" max="4679" width="9.75" style="27" bestFit="1" customWidth="1"/>
    <col min="4680" max="4819" width="1.875" style="27" customWidth="1"/>
    <col min="4820" max="4820" width="2" style="27" customWidth="1"/>
    <col min="4821" max="4826" width="1.875" style="27" customWidth="1"/>
    <col min="4827" max="4827" width="2" style="27" customWidth="1"/>
    <col min="4828" max="4833" width="1.875" style="27" customWidth="1"/>
    <col min="4834" max="4834" width="2" style="27" customWidth="1"/>
    <col min="4835" max="4840" width="1.875" style="27" customWidth="1"/>
    <col min="4841" max="4841" width="2" style="27" customWidth="1"/>
    <col min="4842" max="4847" width="1.875" style="27" customWidth="1"/>
    <col min="4848" max="4848" width="2" style="27" customWidth="1"/>
    <col min="4849" max="4854" width="1.875" style="27" customWidth="1"/>
    <col min="4855" max="4855" width="2" style="27" customWidth="1"/>
    <col min="4856" max="4861" width="1.875" style="27" customWidth="1"/>
    <col min="4862" max="4862" width="2" style="27" customWidth="1"/>
    <col min="4863" max="4868" width="1.875" style="27" customWidth="1"/>
    <col min="4869" max="4869" width="2" style="27" customWidth="1"/>
    <col min="4870" max="4875" width="1.875" style="27" customWidth="1"/>
    <col min="4876" max="4876" width="2" style="27" customWidth="1"/>
    <col min="4877" max="4882" width="1.875" style="27" customWidth="1"/>
    <col min="4883" max="4883" width="2" style="27" customWidth="1"/>
    <col min="4884" max="4889" width="1.875" style="27" customWidth="1"/>
    <col min="4890" max="4890" width="2" style="27" customWidth="1"/>
    <col min="4891" max="4896" width="1.875" style="27" customWidth="1"/>
    <col min="4897" max="4897" width="2" style="27" customWidth="1"/>
    <col min="4898" max="4903" width="1.875" style="27" customWidth="1"/>
    <col min="4904" max="4904" width="2" style="27" customWidth="1"/>
    <col min="4905" max="4910" width="1.875" style="27" customWidth="1"/>
    <col min="4911" max="4911" width="2" style="27" customWidth="1"/>
    <col min="4912" max="4917" width="1.875" style="27" customWidth="1"/>
    <col min="4918" max="4918" width="2" style="27" customWidth="1"/>
    <col min="4919" max="4924" width="1.875" style="27" customWidth="1"/>
    <col min="4925" max="4926" width="9" style="27"/>
    <col min="4927" max="4927" width="2.625" style="27" customWidth="1"/>
    <col min="4928" max="4928" width="8.625" style="27" customWidth="1"/>
    <col min="4929" max="4929" width="4.5" style="27" bestFit="1" customWidth="1"/>
    <col min="4930" max="4930" width="28.875" style="27" bestFit="1" customWidth="1"/>
    <col min="4931" max="4931" width="8.625" style="27" customWidth="1"/>
    <col min="4932" max="4933" width="9.75" style="27" bestFit="1" customWidth="1"/>
    <col min="4934" max="4934" width="8.625" style="27" customWidth="1"/>
    <col min="4935" max="4935" width="9.75" style="27" bestFit="1" customWidth="1"/>
    <col min="4936" max="5075" width="1.875" style="27" customWidth="1"/>
    <col min="5076" max="5076" width="2" style="27" customWidth="1"/>
    <col min="5077" max="5082" width="1.875" style="27" customWidth="1"/>
    <col min="5083" max="5083" width="2" style="27" customWidth="1"/>
    <col min="5084" max="5089" width="1.875" style="27" customWidth="1"/>
    <col min="5090" max="5090" width="2" style="27" customWidth="1"/>
    <col min="5091" max="5096" width="1.875" style="27" customWidth="1"/>
    <col min="5097" max="5097" width="2" style="27" customWidth="1"/>
    <col min="5098" max="5103" width="1.875" style="27" customWidth="1"/>
    <col min="5104" max="5104" width="2" style="27" customWidth="1"/>
    <col min="5105" max="5110" width="1.875" style="27" customWidth="1"/>
    <col min="5111" max="5111" width="2" style="27" customWidth="1"/>
    <col min="5112" max="5117" width="1.875" style="27" customWidth="1"/>
    <col min="5118" max="5118" width="2" style="27" customWidth="1"/>
    <col min="5119" max="5124" width="1.875" style="27" customWidth="1"/>
    <col min="5125" max="5125" width="2" style="27" customWidth="1"/>
    <col min="5126" max="5131" width="1.875" style="27" customWidth="1"/>
    <col min="5132" max="5132" width="2" style="27" customWidth="1"/>
    <col min="5133" max="5138" width="1.875" style="27" customWidth="1"/>
    <col min="5139" max="5139" width="2" style="27" customWidth="1"/>
    <col min="5140" max="5145" width="1.875" style="27" customWidth="1"/>
    <col min="5146" max="5146" width="2" style="27" customWidth="1"/>
    <col min="5147" max="5152" width="1.875" style="27" customWidth="1"/>
    <col min="5153" max="5153" width="2" style="27" customWidth="1"/>
    <col min="5154" max="5159" width="1.875" style="27" customWidth="1"/>
    <col min="5160" max="5160" width="2" style="27" customWidth="1"/>
    <col min="5161" max="5166" width="1.875" style="27" customWidth="1"/>
    <col min="5167" max="5167" width="2" style="27" customWidth="1"/>
    <col min="5168" max="5173" width="1.875" style="27" customWidth="1"/>
    <col min="5174" max="5174" width="2" style="27" customWidth="1"/>
    <col min="5175" max="5180" width="1.875" style="27" customWidth="1"/>
    <col min="5181" max="5182" width="9" style="27"/>
    <col min="5183" max="5183" width="2.625" style="27" customWidth="1"/>
    <col min="5184" max="5184" width="8.625" style="27" customWidth="1"/>
    <col min="5185" max="5185" width="4.5" style="27" bestFit="1" customWidth="1"/>
    <col min="5186" max="5186" width="28.875" style="27" bestFit="1" customWidth="1"/>
    <col min="5187" max="5187" width="8.625" style="27" customWidth="1"/>
    <col min="5188" max="5189" width="9.75" style="27" bestFit="1" customWidth="1"/>
    <col min="5190" max="5190" width="8.625" style="27" customWidth="1"/>
    <col min="5191" max="5191" width="9.75" style="27" bestFit="1" customWidth="1"/>
    <col min="5192" max="5331" width="1.875" style="27" customWidth="1"/>
    <col min="5332" max="5332" width="2" style="27" customWidth="1"/>
    <col min="5333" max="5338" width="1.875" style="27" customWidth="1"/>
    <col min="5339" max="5339" width="2" style="27" customWidth="1"/>
    <col min="5340" max="5345" width="1.875" style="27" customWidth="1"/>
    <col min="5346" max="5346" width="2" style="27" customWidth="1"/>
    <col min="5347" max="5352" width="1.875" style="27" customWidth="1"/>
    <col min="5353" max="5353" width="2" style="27" customWidth="1"/>
    <col min="5354" max="5359" width="1.875" style="27" customWidth="1"/>
    <col min="5360" max="5360" width="2" style="27" customWidth="1"/>
    <col min="5361" max="5366" width="1.875" style="27" customWidth="1"/>
    <col min="5367" max="5367" width="2" style="27" customWidth="1"/>
    <col min="5368" max="5373" width="1.875" style="27" customWidth="1"/>
    <col min="5374" max="5374" width="2" style="27" customWidth="1"/>
    <col min="5375" max="5380" width="1.875" style="27" customWidth="1"/>
    <col min="5381" max="5381" width="2" style="27" customWidth="1"/>
    <col min="5382" max="5387" width="1.875" style="27" customWidth="1"/>
    <col min="5388" max="5388" width="2" style="27" customWidth="1"/>
    <col min="5389" max="5394" width="1.875" style="27" customWidth="1"/>
    <col min="5395" max="5395" width="2" style="27" customWidth="1"/>
    <col min="5396" max="5401" width="1.875" style="27" customWidth="1"/>
    <col min="5402" max="5402" width="2" style="27" customWidth="1"/>
    <col min="5403" max="5408" width="1.875" style="27" customWidth="1"/>
    <col min="5409" max="5409" width="2" style="27" customWidth="1"/>
    <col min="5410" max="5415" width="1.875" style="27" customWidth="1"/>
    <col min="5416" max="5416" width="2" style="27" customWidth="1"/>
    <col min="5417" max="5422" width="1.875" style="27" customWidth="1"/>
    <col min="5423" max="5423" width="2" style="27" customWidth="1"/>
    <col min="5424" max="5429" width="1.875" style="27" customWidth="1"/>
    <col min="5430" max="5430" width="2" style="27" customWidth="1"/>
    <col min="5431" max="5436" width="1.875" style="27" customWidth="1"/>
    <col min="5437" max="5438" width="9" style="27"/>
    <col min="5439" max="5439" width="2.625" style="27" customWidth="1"/>
    <col min="5440" max="5440" width="8.625" style="27" customWidth="1"/>
    <col min="5441" max="5441" width="4.5" style="27" bestFit="1" customWidth="1"/>
    <col min="5442" max="5442" width="28.875" style="27" bestFit="1" customWidth="1"/>
    <col min="5443" max="5443" width="8.625" style="27" customWidth="1"/>
    <col min="5444" max="5445" width="9.75" style="27" bestFit="1" customWidth="1"/>
    <col min="5446" max="5446" width="8.625" style="27" customWidth="1"/>
    <col min="5447" max="5447" width="9.75" style="27" bestFit="1" customWidth="1"/>
    <col min="5448" max="5587" width="1.875" style="27" customWidth="1"/>
    <col min="5588" max="5588" width="2" style="27" customWidth="1"/>
    <col min="5589" max="5594" width="1.875" style="27" customWidth="1"/>
    <col min="5595" max="5595" width="2" style="27" customWidth="1"/>
    <col min="5596" max="5601" width="1.875" style="27" customWidth="1"/>
    <col min="5602" max="5602" width="2" style="27" customWidth="1"/>
    <col min="5603" max="5608" width="1.875" style="27" customWidth="1"/>
    <col min="5609" max="5609" width="2" style="27" customWidth="1"/>
    <col min="5610" max="5615" width="1.875" style="27" customWidth="1"/>
    <col min="5616" max="5616" width="2" style="27" customWidth="1"/>
    <col min="5617" max="5622" width="1.875" style="27" customWidth="1"/>
    <col min="5623" max="5623" width="2" style="27" customWidth="1"/>
    <col min="5624" max="5629" width="1.875" style="27" customWidth="1"/>
    <col min="5630" max="5630" width="2" style="27" customWidth="1"/>
    <col min="5631" max="5636" width="1.875" style="27" customWidth="1"/>
    <col min="5637" max="5637" width="2" style="27" customWidth="1"/>
    <col min="5638" max="5643" width="1.875" style="27" customWidth="1"/>
    <col min="5644" max="5644" width="2" style="27" customWidth="1"/>
    <col min="5645" max="5650" width="1.875" style="27" customWidth="1"/>
    <col min="5651" max="5651" width="2" style="27" customWidth="1"/>
    <col min="5652" max="5657" width="1.875" style="27" customWidth="1"/>
    <col min="5658" max="5658" width="2" style="27" customWidth="1"/>
    <col min="5659" max="5664" width="1.875" style="27" customWidth="1"/>
    <col min="5665" max="5665" width="2" style="27" customWidth="1"/>
    <col min="5666" max="5671" width="1.875" style="27" customWidth="1"/>
    <col min="5672" max="5672" width="2" style="27" customWidth="1"/>
    <col min="5673" max="5678" width="1.875" style="27" customWidth="1"/>
    <col min="5679" max="5679" width="2" style="27" customWidth="1"/>
    <col min="5680" max="5685" width="1.875" style="27" customWidth="1"/>
    <col min="5686" max="5686" width="2" style="27" customWidth="1"/>
    <col min="5687" max="5692" width="1.875" style="27" customWidth="1"/>
    <col min="5693" max="5694" width="9" style="27"/>
    <col min="5695" max="5695" width="2.625" style="27" customWidth="1"/>
    <col min="5696" max="5696" width="8.625" style="27" customWidth="1"/>
    <col min="5697" max="5697" width="4.5" style="27" bestFit="1" customWidth="1"/>
    <col min="5698" max="5698" width="28.875" style="27" bestFit="1" customWidth="1"/>
    <col min="5699" max="5699" width="8.625" style="27" customWidth="1"/>
    <col min="5700" max="5701" width="9.75" style="27" bestFit="1" customWidth="1"/>
    <col min="5702" max="5702" width="8.625" style="27" customWidth="1"/>
    <col min="5703" max="5703" width="9.75" style="27" bestFit="1" customWidth="1"/>
    <col min="5704" max="5843" width="1.875" style="27" customWidth="1"/>
    <col min="5844" max="5844" width="2" style="27" customWidth="1"/>
    <col min="5845" max="5850" width="1.875" style="27" customWidth="1"/>
    <col min="5851" max="5851" width="2" style="27" customWidth="1"/>
    <col min="5852" max="5857" width="1.875" style="27" customWidth="1"/>
    <col min="5858" max="5858" width="2" style="27" customWidth="1"/>
    <col min="5859" max="5864" width="1.875" style="27" customWidth="1"/>
    <col min="5865" max="5865" width="2" style="27" customWidth="1"/>
    <col min="5866" max="5871" width="1.875" style="27" customWidth="1"/>
    <col min="5872" max="5872" width="2" style="27" customWidth="1"/>
    <col min="5873" max="5878" width="1.875" style="27" customWidth="1"/>
    <col min="5879" max="5879" width="2" style="27" customWidth="1"/>
    <col min="5880" max="5885" width="1.875" style="27" customWidth="1"/>
    <col min="5886" max="5886" width="2" style="27" customWidth="1"/>
    <col min="5887" max="5892" width="1.875" style="27" customWidth="1"/>
    <col min="5893" max="5893" width="2" style="27" customWidth="1"/>
    <col min="5894" max="5899" width="1.875" style="27" customWidth="1"/>
    <col min="5900" max="5900" width="2" style="27" customWidth="1"/>
    <col min="5901" max="5906" width="1.875" style="27" customWidth="1"/>
    <col min="5907" max="5907" width="2" style="27" customWidth="1"/>
    <col min="5908" max="5913" width="1.875" style="27" customWidth="1"/>
    <col min="5914" max="5914" width="2" style="27" customWidth="1"/>
    <col min="5915" max="5920" width="1.875" style="27" customWidth="1"/>
    <col min="5921" max="5921" width="2" style="27" customWidth="1"/>
    <col min="5922" max="5927" width="1.875" style="27" customWidth="1"/>
    <col min="5928" max="5928" width="2" style="27" customWidth="1"/>
    <col min="5929" max="5934" width="1.875" style="27" customWidth="1"/>
    <col min="5935" max="5935" width="2" style="27" customWidth="1"/>
    <col min="5936" max="5941" width="1.875" style="27" customWidth="1"/>
    <col min="5942" max="5942" width="2" style="27" customWidth="1"/>
    <col min="5943" max="5948" width="1.875" style="27" customWidth="1"/>
    <col min="5949" max="5950" width="9" style="27"/>
    <col min="5951" max="5951" width="2.625" style="27" customWidth="1"/>
    <col min="5952" max="5952" width="8.625" style="27" customWidth="1"/>
    <col min="5953" max="5953" width="4.5" style="27" bestFit="1" customWidth="1"/>
    <col min="5954" max="5954" width="28.875" style="27" bestFit="1" customWidth="1"/>
    <col min="5955" max="5955" width="8.625" style="27" customWidth="1"/>
    <col min="5956" max="5957" width="9.75" style="27" bestFit="1" customWidth="1"/>
    <col min="5958" max="5958" width="8.625" style="27" customWidth="1"/>
    <col min="5959" max="5959" width="9.75" style="27" bestFit="1" customWidth="1"/>
    <col min="5960" max="6099" width="1.875" style="27" customWidth="1"/>
    <col min="6100" max="6100" width="2" style="27" customWidth="1"/>
    <col min="6101" max="6106" width="1.875" style="27" customWidth="1"/>
    <col min="6107" max="6107" width="2" style="27" customWidth="1"/>
    <col min="6108" max="6113" width="1.875" style="27" customWidth="1"/>
    <col min="6114" max="6114" width="2" style="27" customWidth="1"/>
    <col min="6115" max="6120" width="1.875" style="27" customWidth="1"/>
    <col min="6121" max="6121" width="2" style="27" customWidth="1"/>
    <col min="6122" max="6127" width="1.875" style="27" customWidth="1"/>
    <col min="6128" max="6128" width="2" style="27" customWidth="1"/>
    <col min="6129" max="6134" width="1.875" style="27" customWidth="1"/>
    <col min="6135" max="6135" width="2" style="27" customWidth="1"/>
    <col min="6136" max="6141" width="1.875" style="27" customWidth="1"/>
    <col min="6142" max="6142" width="2" style="27" customWidth="1"/>
    <col min="6143" max="6148" width="1.875" style="27" customWidth="1"/>
    <col min="6149" max="6149" width="2" style="27" customWidth="1"/>
    <col min="6150" max="6155" width="1.875" style="27" customWidth="1"/>
    <col min="6156" max="6156" width="2" style="27" customWidth="1"/>
    <col min="6157" max="6162" width="1.875" style="27" customWidth="1"/>
    <col min="6163" max="6163" width="2" style="27" customWidth="1"/>
    <col min="6164" max="6169" width="1.875" style="27" customWidth="1"/>
    <col min="6170" max="6170" width="2" style="27" customWidth="1"/>
    <col min="6171" max="6176" width="1.875" style="27" customWidth="1"/>
    <col min="6177" max="6177" width="2" style="27" customWidth="1"/>
    <col min="6178" max="6183" width="1.875" style="27" customWidth="1"/>
    <col min="6184" max="6184" width="2" style="27" customWidth="1"/>
    <col min="6185" max="6190" width="1.875" style="27" customWidth="1"/>
    <col min="6191" max="6191" width="2" style="27" customWidth="1"/>
    <col min="6192" max="6197" width="1.875" style="27" customWidth="1"/>
    <col min="6198" max="6198" width="2" style="27" customWidth="1"/>
    <col min="6199" max="6204" width="1.875" style="27" customWidth="1"/>
    <col min="6205" max="6206" width="9" style="27"/>
    <col min="6207" max="6207" width="2.625" style="27" customWidth="1"/>
    <col min="6208" max="6208" width="8.625" style="27" customWidth="1"/>
    <col min="6209" max="6209" width="4.5" style="27" bestFit="1" customWidth="1"/>
    <col min="6210" max="6210" width="28.875" style="27" bestFit="1" customWidth="1"/>
    <col min="6211" max="6211" width="8.625" style="27" customWidth="1"/>
    <col min="6212" max="6213" width="9.75" style="27" bestFit="1" customWidth="1"/>
    <col min="6214" max="6214" width="8.625" style="27" customWidth="1"/>
    <col min="6215" max="6215" width="9.75" style="27" bestFit="1" customWidth="1"/>
    <col min="6216" max="6355" width="1.875" style="27" customWidth="1"/>
    <col min="6356" max="6356" width="2" style="27" customWidth="1"/>
    <col min="6357" max="6362" width="1.875" style="27" customWidth="1"/>
    <col min="6363" max="6363" width="2" style="27" customWidth="1"/>
    <col min="6364" max="6369" width="1.875" style="27" customWidth="1"/>
    <col min="6370" max="6370" width="2" style="27" customWidth="1"/>
    <col min="6371" max="6376" width="1.875" style="27" customWidth="1"/>
    <col min="6377" max="6377" width="2" style="27" customWidth="1"/>
    <col min="6378" max="6383" width="1.875" style="27" customWidth="1"/>
    <col min="6384" max="6384" width="2" style="27" customWidth="1"/>
    <col min="6385" max="6390" width="1.875" style="27" customWidth="1"/>
    <col min="6391" max="6391" width="2" style="27" customWidth="1"/>
    <col min="6392" max="6397" width="1.875" style="27" customWidth="1"/>
    <col min="6398" max="6398" width="2" style="27" customWidth="1"/>
    <col min="6399" max="6404" width="1.875" style="27" customWidth="1"/>
    <col min="6405" max="6405" width="2" style="27" customWidth="1"/>
    <col min="6406" max="6411" width="1.875" style="27" customWidth="1"/>
    <col min="6412" max="6412" width="2" style="27" customWidth="1"/>
    <col min="6413" max="6418" width="1.875" style="27" customWidth="1"/>
    <col min="6419" max="6419" width="2" style="27" customWidth="1"/>
    <col min="6420" max="6425" width="1.875" style="27" customWidth="1"/>
    <col min="6426" max="6426" width="2" style="27" customWidth="1"/>
    <col min="6427" max="6432" width="1.875" style="27" customWidth="1"/>
    <col min="6433" max="6433" width="2" style="27" customWidth="1"/>
    <col min="6434" max="6439" width="1.875" style="27" customWidth="1"/>
    <col min="6440" max="6440" width="2" style="27" customWidth="1"/>
    <col min="6441" max="6446" width="1.875" style="27" customWidth="1"/>
    <col min="6447" max="6447" width="2" style="27" customWidth="1"/>
    <col min="6448" max="6453" width="1.875" style="27" customWidth="1"/>
    <col min="6454" max="6454" width="2" style="27" customWidth="1"/>
    <col min="6455" max="6460" width="1.875" style="27" customWidth="1"/>
    <col min="6461" max="6462" width="9" style="27"/>
    <col min="6463" max="6463" width="2.625" style="27" customWidth="1"/>
    <col min="6464" max="6464" width="8.625" style="27" customWidth="1"/>
    <col min="6465" max="6465" width="4.5" style="27" bestFit="1" customWidth="1"/>
    <col min="6466" max="6466" width="28.875" style="27" bestFit="1" customWidth="1"/>
    <col min="6467" max="6467" width="8.625" style="27" customWidth="1"/>
    <col min="6468" max="6469" width="9.75" style="27" bestFit="1" customWidth="1"/>
    <col min="6470" max="6470" width="8.625" style="27" customWidth="1"/>
    <col min="6471" max="6471" width="9.75" style="27" bestFit="1" customWidth="1"/>
    <col min="6472" max="6611" width="1.875" style="27" customWidth="1"/>
    <col min="6612" max="6612" width="2" style="27" customWidth="1"/>
    <col min="6613" max="6618" width="1.875" style="27" customWidth="1"/>
    <col min="6619" max="6619" width="2" style="27" customWidth="1"/>
    <col min="6620" max="6625" width="1.875" style="27" customWidth="1"/>
    <col min="6626" max="6626" width="2" style="27" customWidth="1"/>
    <col min="6627" max="6632" width="1.875" style="27" customWidth="1"/>
    <col min="6633" max="6633" width="2" style="27" customWidth="1"/>
    <col min="6634" max="6639" width="1.875" style="27" customWidth="1"/>
    <col min="6640" max="6640" width="2" style="27" customWidth="1"/>
    <col min="6641" max="6646" width="1.875" style="27" customWidth="1"/>
    <col min="6647" max="6647" width="2" style="27" customWidth="1"/>
    <col min="6648" max="6653" width="1.875" style="27" customWidth="1"/>
    <col min="6654" max="6654" width="2" style="27" customWidth="1"/>
    <col min="6655" max="6660" width="1.875" style="27" customWidth="1"/>
    <col min="6661" max="6661" width="2" style="27" customWidth="1"/>
    <col min="6662" max="6667" width="1.875" style="27" customWidth="1"/>
    <col min="6668" max="6668" width="2" style="27" customWidth="1"/>
    <col min="6669" max="6674" width="1.875" style="27" customWidth="1"/>
    <col min="6675" max="6675" width="2" style="27" customWidth="1"/>
    <col min="6676" max="6681" width="1.875" style="27" customWidth="1"/>
    <col min="6682" max="6682" width="2" style="27" customWidth="1"/>
    <col min="6683" max="6688" width="1.875" style="27" customWidth="1"/>
    <col min="6689" max="6689" width="2" style="27" customWidth="1"/>
    <col min="6690" max="6695" width="1.875" style="27" customWidth="1"/>
    <col min="6696" max="6696" width="2" style="27" customWidth="1"/>
    <col min="6697" max="6702" width="1.875" style="27" customWidth="1"/>
    <col min="6703" max="6703" width="2" style="27" customWidth="1"/>
    <col min="6704" max="6709" width="1.875" style="27" customWidth="1"/>
    <col min="6710" max="6710" width="2" style="27" customWidth="1"/>
    <col min="6711" max="6716" width="1.875" style="27" customWidth="1"/>
    <col min="6717" max="6718" width="9" style="27"/>
    <col min="6719" max="6719" width="2.625" style="27" customWidth="1"/>
    <col min="6720" max="6720" width="8.625" style="27" customWidth="1"/>
    <col min="6721" max="6721" width="4.5" style="27" bestFit="1" customWidth="1"/>
    <col min="6722" max="6722" width="28.875" style="27" bestFit="1" customWidth="1"/>
    <col min="6723" max="6723" width="8.625" style="27" customWidth="1"/>
    <col min="6724" max="6725" width="9.75" style="27" bestFit="1" customWidth="1"/>
    <col min="6726" max="6726" width="8.625" style="27" customWidth="1"/>
    <col min="6727" max="6727" width="9.75" style="27" bestFit="1" customWidth="1"/>
    <col min="6728" max="6867" width="1.875" style="27" customWidth="1"/>
    <col min="6868" max="6868" width="2" style="27" customWidth="1"/>
    <col min="6869" max="6874" width="1.875" style="27" customWidth="1"/>
    <col min="6875" max="6875" width="2" style="27" customWidth="1"/>
    <col min="6876" max="6881" width="1.875" style="27" customWidth="1"/>
    <col min="6882" max="6882" width="2" style="27" customWidth="1"/>
    <col min="6883" max="6888" width="1.875" style="27" customWidth="1"/>
    <col min="6889" max="6889" width="2" style="27" customWidth="1"/>
    <col min="6890" max="6895" width="1.875" style="27" customWidth="1"/>
    <col min="6896" max="6896" width="2" style="27" customWidth="1"/>
    <col min="6897" max="6902" width="1.875" style="27" customWidth="1"/>
    <col min="6903" max="6903" width="2" style="27" customWidth="1"/>
    <col min="6904" max="6909" width="1.875" style="27" customWidth="1"/>
    <col min="6910" max="6910" width="2" style="27" customWidth="1"/>
    <col min="6911" max="6916" width="1.875" style="27" customWidth="1"/>
    <col min="6917" max="6917" width="2" style="27" customWidth="1"/>
    <col min="6918" max="6923" width="1.875" style="27" customWidth="1"/>
    <col min="6924" max="6924" width="2" style="27" customWidth="1"/>
    <col min="6925" max="6930" width="1.875" style="27" customWidth="1"/>
    <col min="6931" max="6931" width="2" style="27" customWidth="1"/>
    <col min="6932" max="6937" width="1.875" style="27" customWidth="1"/>
    <col min="6938" max="6938" width="2" style="27" customWidth="1"/>
    <col min="6939" max="6944" width="1.875" style="27" customWidth="1"/>
    <col min="6945" max="6945" width="2" style="27" customWidth="1"/>
    <col min="6946" max="6951" width="1.875" style="27" customWidth="1"/>
    <col min="6952" max="6952" width="2" style="27" customWidth="1"/>
    <col min="6953" max="6958" width="1.875" style="27" customWidth="1"/>
    <col min="6959" max="6959" width="2" style="27" customWidth="1"/>
    <col min="6960" max="6965" width="1.875" style="27" customWidth="1"/>
    <col min="6966" max="6966" width="2" style="27" customWidth="1"/>
    <col min="6967" max="6972" width="1.875" style="27" customWidth="1"/>
    <col min="6973" max="6974" width="9" style="27"/>
    <col min="6975" max="6975" width="2.625" style="27" customWidth="1"/>
    <col min="6976" max="6976" width="8.625" style="27" customWidth="1"/>
    <col min="6977" max="6977" width="4.5" style="27" bestFit="1" customWidth="1"/>
    <col min="6978" max="6978" width="28.875" style="27" bestFit="1" customWidth="1"/>
    <col min="6979" max="6979" width="8.625" style="27" customWidth="1"/>
    <col min="6980" max="6981" width="9.75" style="27" bestFit="1" customWidth="1"/>
    <col min="6982" max="6982" width="8.625" style="27" customWidth="1"/>
    <col min="6983" max="6983" width="9.75" style="27" bestFit="1" customWidth="1"/>
    <col min="6984" max="7123" width="1.875" style="27" customWidth="1"/>
    <col min="7124" max="7124" width="2" style="27" customWidth="1"/>
    <col min="7125" max="7130" width="1.875" style="27" customWidth="1"/>
    <col min="7131" max="7131" width="2" style="27" customWidth="1"/>
    <col min="7132" max="7137" width="1.875" style="27" customWidth="1"/>
    <col min="7138" max="7138" width="2" style="27" customWidth="1"/>
    <col min="7139" max="7144" width="1.875" style="27" customWidth="1"/>
    <col min="7145" max="7145" width="2" style="27" customWidth="1"/>
    <col min="7146" max="7151" width="1.875" style="27" customWidth="1"/>
    <col min="7152" max="7152" width="2" style="27" customWidth="1"/>
    <col min="7153" max="7158" width="1.875" style="27" customWidth="1"/>
    <col min="7159" max="7159" width="2" style="27" customWidth="1"/>
    <col min="7160" max="7165" width="1.875" style="27" customWidth="1"/>
    <col min="7166" max="7166" width="2" style="27" customWidth="1"/>
    <col min="7167" max="7172" width="1.875" style="27" customWidth="1"/>
    <col min="7173" max="7173" width="2" style="27" customWidth="1"/>
    <col min="7174" max="7179" width="1.875" style="27" customWidth="1"/>
    <col min="7180" max="7180" width="2" style="27" customWidth="1"/>
    <col min="7181" max="7186" width="1.875" style="27" customWidth="1"/>
    <col min="7187" max="7187" width="2" style="27" customWidth="1"/>
    <col min="7188" max="7193" width="1.875" style="27" customWidth="1"/>
    <col min="7194" max="7194" width="2" style="27" customWidth="1"/>
    <col min="7195" max="7200" width="1.875" style="27" customWidth="1"/>
    <col min="7201" max="7201" width="2" style="27" customWidth="1"/>
    <col min="7202" max="7207" width="1.875" style="27" customWidth="1"/>
    <col min="7208" max="7208" width="2" style="27" customWidth="1"/>
    <col min="7209" max="7214" width="1.875" style="27" customWidth="1"/>
    <col min="7215" max="7215" width="2" style="27" customWidth="1"/>
    <col min="7216" max="7221" width="1.875" style="27" customWidth="1"/>
    <col min="7222" max="7222" width="2" style="27" customWidth="1"/>
    <col min="7223" max="7228" width="1.875" style="27" customWidth="1"/>
    <col min="7229" max="7230" width="9" style="27"/>
    <col min="7231" max="7231" width="2.625" style="27" customWidth="1"/>
    <col min="7232" max="7232" width="8.625" style="27" customWidth="1"/>
    <col min="7233" max="7233" width="4.5" style="27" bestFit="1" customWidth="1"/>
    <col min="7234" max="7234" width="28.875" style="27" bestFit="1" customWidth="1"/>
    <col min="7235" max="7235" width="8.625" style="27" customWidth="1"/>
    <col min="7236" max="7237" width="9.75" style="27" bestFit="1" customWidth="1"/>
    <col min="7238" max="7238" width="8.625" style="27" customWidth="1"/>
    <col min="7239" max="7239" width="9.75" style="27" bestFit="1" customWidth="1"/>
    <col min="7240" max="7379" width="1.875" style="27" customWidth="1"/>
    <col min="7380" max="7380" width="2" style="27" customWidth="1"/>
    <col min="7381" max="7386" width="1.875" style="27" customWidth="1"/>
    <col min="7387" max="7387" width="2" style="27" customWidth="1"/>
    <col min="7388" max="7393" width="1.875" style="27" customWidth="1"/>
    <col min="7394" max="7394" width="2" style="27" customWidth="1"/>
    <col min="7395" max="7400" width="1.875" style="27" customWidth="1"/>
    <col min="7401" max="7401" width="2" style="27" customWidth="1"/>
    <col min="7402" max="7407" width="1.875" style="27" customWidth="1"/>
    <col min="7408" max="7408" width="2" style="27" customWidth="1"/>
    <col min="7409" max="7414" width="1.875" style="27" customWidth="1"/>
    <col min="7415" max="7415" width="2" style="27" customWidth="1"/>
    <col min="7416" max="7421" width="1.875" style="27" customWidth="1"/>
    <col min="7422" max="7422" width="2" style="27" customWidth="1"/>
    <col min="7423" max="7428" width="1.875" style="27" customWidth="1"/>
    <col min="7429" max="7429" width="2" style="27" customWidth="1"/>
    <col min="7430" max="7435" width="1.875" style="27" customWidth="1"/>
    <col min="7436" max="7436" width="2" style="27" customWidth="1"/>
    <col min="7437" max="7442" width="1.875" style="27" customWidth="1"/>
    <col min="7443" max="7443" width="2" style="27" customWidth="1"/>
    <col min="7444" max="7449" width="1.875" style="27" customWidth="1"/>
    <col min="7450" max="7450" width="2" style="27" customWidth="1"/>
    <col min="7451" max="7456" width="1.875" style="27" customWidth="1"/>
    <col min="7457" max="7457" width="2" style="27" customWidth="1"/>
    <col min="7458" max="7463" width="1.875" style="27" customWidth="1"/>
    <col min="7464" max="7464" width="2" style="27" customWidth="1"/>
    <col min="7465" max="7470" width="1.875" style="27" customWidth="1"/>
    <col min="7471" max="7471" width="2" style="27" customWidth="1"/>
    <col min="7472" max="7477" width="1.875" style="27" customWidth="1"/>
    <col min="7478" max="7478" width="2" style="27" customWidth="1"/>
    <col min="7479" max="7484" width="1.875" style="27" customWidth="1"/>
    <col min="7485" max="7486" width="9" style="27"/>
    <col min="7487" max="7487" width="2.625" style="27" customWidth="1"/>
    <col min="7488" max="7488" width="8.625" style="27" customWidth="1"/>
    <col min="7489" max="7489" width="4.5" style="27" bestFit="1" customWidth="1"/>
    <col min="7490" max="7490" width="28.875" style="27" bestFit="1" customWidth="1"/>
    <col min="7491" max="7491" width="8.625" style="27" customWidth="1"/>
    <col min="7492" max="7493" width="9.75" style="27" bestFit="1" customWidth="1"/>
    <col min="7494" max="7494" width="8.625" style="27" customWidth="1"/>
    <col min="7495" max="7495" width="9.75" style="27" bestFit="1" customWidth="1"/>
    <col min="7496" max="7635" width="1.875" style="27" customWidth="1"/>
    <col min="7636" max="7636" width="2" style="27" customWidth="1"/>
    <col min="7637" max="7642" width="1.875" style="27" customWidth="1"/>
    <col min="7643" max="7643" width="2" style="27" customWidth="1"/>
    <col min="7644" max="7649" width="1.875" style="27" customWidth="1"/>
    <col min="7650" max="7650" width="2" style="27" customWidth="1"/>
    <col min="7651" max="7656" width="1.875" style="27" customWidth="1"/>
    <col min="7657" max="7657" width="2" style="27" customWidth="1"/>
    <col min="7658" max="7663" width="1.875" style="27" customWidth="1"/>
    <col min="7664" max="7664" width="2" style="27" customWidth="1"/>
    <col min="7665" max="7670" width="1.875" style="27" customWidth="1"/>
    <col min="7671" max="7671" width="2" style="27" customWidth="1"/>
    <col min="7672" max="7677" width="1.875" style="27" customWidth="1"/>
    <col min="7678" max="7678" width="2" style="27" customWidth="1"/>
    <col min="7679" max="7684" width="1.875" style="27" customWidth="1"/>
    <col min="7685" max="7685" width="2" style="27" customWidth="1"/>
    <col min="7686" max="7691" width="1.875" style="27" customWidth="1"/>
    <col min="7692" max="7692" width="2" style="27" customWidth="1"/>
    <col min="7693" max="7698" width="1.875" style="27" customWidth="1"/>
    <col min="7699" max="7699" width="2" style="27" customWidth="1"/>
    <col min="7700" max="7705" width="1.875" style="27" customWidth="1"/>
    <col min="7706" max="7706" width="2" style="27" customWidth="1"/>
    <col min="7707" max="7712" width="1.875" style="27" customWidth="1"/>
    <col min="7713" max="7713" width="2" style="27" customWidth="1"/>
    <col min="7714" max="7719" width="1.875" style="27" customWidth="1"/>
    <col min="7720" max="7720" width="2" style="27" customWidth="1"/>
    <col min="7721" max="7726" width="1.875" style="27" customWidth="1"/>
    <col min="7727" max="7727" width="2" style="27" customWidth="1"/>
    <col min="7728" max="7733" width="1.875" style="27" customWidth="1"/>
    <col min="7734" max="7734" width="2" style="27" customWidth="1"/>
    <col min="7735" max="7740" width="1.875" style="27" customWidth="1"/>
    <col min="7741" max="7742" width="9" style="27"/>
    <col min="7743" max="7743" width="2.625" style="27" customWidth="1"/>
    <col min="7744" max="7744" width="8.625" style="27" customWidth="1"/>
    <col min="7745" max="7745" width="4.5" style="27" bestFit="1" customWidth="1"/>
    <col min="7746" max="7746" width="28.875" style="27" bestFit="1" customWidth="1"/>
    <col min="7747" max="7747" width="8.625" style="27" customWidth="1"/>
    <col min="7748" max="7749" width="9.75" style="27" bestFit="1" customWidth="1"/>
    <col min="7750" max="7750" width="8.625" style="27" customWidth="1"/>
    <col min="7751" max="7751" width="9.75" style="27" bestFit="1" customWidth="1"/>
    <col min="7752" max="7891" width="1.875" style="27" customWidth="1"/>
    <col min="7892" max="7892" width="2" style="27" customWidth="1"/>
    <col min="7893" max="7898" width="1.875" style="27" customWidth="1"/>
    <col min="7899" max="7899" width="2" style="27" customWidth="1"/>
    <col min="7900" max="7905" width="1.875" style="27" customWidth="1"/>
    <col min="7906" max="7906" width="2" style="27" customWidth="1"/>
    <col min="7907" max="7912" width="1.875" style="27" customWidth="1"/>
    <col min="7913" max="7913" width="2" style="27" customWidth="1"/>
    <col min="7914" max="7919" width="1.875" style="27" customWidth="1"/>
    <col min="7920" max="7920" width="2" style="27" customWidth="1"/>
    <col min="7921" max="7926" width="1.875" style="27" customWidth="1"/>
    <col min="7927" max="7927" width="2" style="27" customWidth="1"/>
    <col min="7928" max="7933" width="1.875" style="27" customWidth="1"/>
    <col min="7934" max="7934" width="2" style="27" customWidth="1"/>
    <col min="7935" max="7940" width="1.875" style="27" customWidth="1"/>
    <col min="7941" max="7941" width="2" style="27" customWidth="1"/>
    <col min="7942" max="7947" width="1.875" style="27" customWidth="1"/>
    <col min="7948" max="7948" width="2" style="27" customWidth="1"/>
    <col min="7949" max="7954" width="1.875" style="27" customWidth="1"/>
    <col min="7955" max="7955" width="2" style="27" customWidth="1"/>
    <col min="7956" max="7961" width="1.875" style="27" customWidth="1"/>
    <col min="7962" max="7962" width="2" style="27" customWidth="1"/>
    <col min="7963" max="7968" width="1.875" style="27" customWidth="1"/>
    <col min="7969" max="7969" width="2" style="27" customWidth="1"/>
    <col min="7970" max="7975" width="1.875" style="27" customWidth="1"/>
    <col min="7976" max="7976" width="2" style="27" customWidth="1"/>
    <col min="7977" max="7982" width="1.875" style="27" customWidth="1"/>
    <col min="7983" max="7983" width="2" style="27" customWidth="1"/>
    <col min="7984" max="7989" width="1.875" style="27" customWidth="1"/>
    <col min="7990" max="7990" width="2" style="27" customWidth="1"/>
    <col min="7991" max="7996" width="1.875" style="27" customWidth="1"/>
    <col min="7997" max="7998" width="9" style="27"/>
    <col min="7999" max="7999" width="2.625" style="27" customWidth="1"/>
    <col min="8000" max="8000" width="8.625" style="27" customWidth="1"/>
    <col min="8001" max="8001" width="4.5" style="27" bestFit="1" customWidth="1"/>
    <col min="8002" max="8002" width="28.875" style="27" bestFit="1" customWidth="1"/>
    <col min="8003" max="8003" width="8.625" style="27" customWidth="1"/>
    <col min="8004" max="8005" width="9.75" style="27" bestFit="1" customWidth="1"/>
    <col min="8006" max="8006" width="8.625" style="27" customWidth="1"/>
    <col min="8007" max="8007" width="9.75" style="27" bestFit="1" customWidth="1"/>
    <col min="8008" max="8147" width="1.875" style="27" customWidth="1"/>
    <col min="8148" max="8148" width="2" style="27" customWidth="1"/>
    <col min="8149" max="8154" width="1.875" style="27" customWidth="1"/>
    <col min="8155" max="8155" width="2" style="27" customWidth="1"/>
    <col min="8156" max="8161" width="1.875" style="27" customWidth="1"/>
    <col min="8162" max="8162" width="2" style="27" customWidth="1"/>
    <col min="8163" max="8168" width="1.875" style="27" customWidth="1"/>
    <col min="8169" max="8169" width="2" style="27" customWidth="1"/>
    <col min="8170" max="8175" width="1.875" style="27" customWidth="1"/>
    <col min="8176" max="8176" width="2" style="27" customWidth="1"/>
    <col min="8177" max="8182" width="1.875" style="27" customWidth="1"/>
    <col min="8183" max="8183" width="2" style="27" customWidth="1"/>
    <col min="8184" max="8189" width="1.875" style="27" customWidth="1"/>
    <col min="8190" max="8190" width="2" style="27" customWidth="1"/>
    <col min="8191" max="8196" width="1.875" style="27" customWidth="1"/>
    <col min="8197" max="8197" width="2" style="27" customWidth="1"/>
    <col min="8198" max="8203" width="1.875" style="27" customWidth="1"/>
    <col min="8204" max="8204" width="2" style="27" customWidth="1"/>
    <col min="8205" max="8210" width="1.875" style="27" customWidth="1"/>
    <col min="8211" max="8211" width="2" style="27" customWidth="1"/>
    <col min="8212" max="8217" width="1.875" style="27" customWidth="1"/>
    <col min="8218" max="8218" width="2" style="27" customWidth="1"/>
    <col min="8219" max="8224" width="1.875" style="27" customWidth="1"/>
    <col min="8225" max="8225" width="2" style="27" customWidth="1"/>
    <col min="8226" max="8231" width="1.875" style="27" customWidth="1"/>
    <col min="8232" max="8232" width="2" style="27" customWidth="1"/>
    <col min="8233" max="8238" width="1.875" style="27" customWidth="1"/>
    <col min="8239" max="8239" width="2" style="27" customWidth="1"/>
    <col min="8240" max="8245" width="1.875" style="27" customWidth="1"/>
    <col min="8246" max="8246" width="2" style="27" customWidth="1"/>
    <col min="8247" max="8252" width="1.875" style="27" customWidth="1"/>
    <col min="8253" max="8254" width="9" style="27"/>
    <col min="8255" max="8255" width="2.625" style="27" customWidth="1"/>
    <col min="8256" max="8256" width="8.625" style="27" customWidth="1"/>
    <col min="8257" max="8257" width="4.5" style="27" bestFit="1" customWidth="1"/>
    <col min="8258" max="8258" width="28.875" style="27" bestFit="1" customWidth="1"/>
    <col min="8259" max="8259" width="8.625" style="27" customWidth="1"/>
    <col min="8260" max="8261" width="9.75" style="27" bestFit="1" customWidth="1"/>
    <col min="8262" max="8262" width="8.625" style="27" customWidth="1"/>
    <col min="8263" max="8263" width="9.75" style="27" bestFit="1" customWidth="1"/>
    <col min="8264" max="8403" width="1.875" style="27" customWidth="1"/>
    <col min="8404" max="8404" width="2" style="27" customWidth="1"/>
    <col min="8405" max="8410" width="1.875" style="27" customWidth="1"/>
    <col min="8411" max="8411" width="2" style="27" customWidth="1"/>
    <col min="8412" max="8417" width="1.875" style="27" customWidth="1"/>
    <col min="8418" max="8418" width="2" style="27" customWidth="1"/>
    <col min="8419" max="8424" width="1.875" style="27" customWidth="1"/>
    <col min="8425" max="8425" width="2" style="27" customWidth="1"/>
    <col min="8426" max="8431" width="1.875" style="27" customWidth="1"/>
    <col min="8432" max="8432" width="2" style="27" customWidth="1"/>
    <col min="8433" max="8438" width="1.875" style="27" customWidth="1"/>
    <col min="8439" max="8439" width="2" style="27" customWidth="1"/>
    <col min="8440" max="8445" width="1.875" style="27" customWidth="1"/>
    <col min="8446" max="8446" width="2" style="27" customWidth="1"/>
    <col min="8447" max="8452" width="1.875" style="27" customWidth="1"/>
    <col min="8453" max="8453" width="2" style="27" customWidth="1"/>
    <col min="8454" max="8459" width="1.875" style="27" customWidth="1"/>
    <col min="8460" max="8460" width="2" style="27" customWidth="1"/>
    <col min="8461" max="8466" width="1.875" style="27" customWidth="1"/>
    <col min="8467" max="8467" width="2" style="27" customWidth="1"/>
    <col min="8468" max="8473" width="1.875" style="27" customWidth="1"/>
    <col min="8474" max="8474" width="2" style="27" customWidth="1"/>
    <col min="8475" max="8480" width="1.875" style="27" customWidth="1"/>
    <col min="8481" max="8481" width="2" style="27" customWidth="1"/>
    <col min="8482" max="8487" width="1.875" style="27" customWidth="1"/>
    <col min="8488" max="8488" width="2" style="27" customWidth="1"/>
    <col min="8489" max="8494" width="1.875" style="27" customWidth="1"/>
    <col min="8495" max="8495" width="2" style="27" customWidth="1"/>
    <col min="8496" max="8501" width="1.875" style="27" customWidth="1"/>
    <col min="8502" max="8502" width="2" style="27" customWidth="1"/>
    <col min="8503" max="8508" width="1.875" style="27" customWidth="1"/>
    <col min="8509" max="8510" width="9" style="27"/>
    <col min="8511" max="8511" width="2.625" style="27" customWidth="1"/>
    <col min="8512" max="8512" width="8.625" style="27" customWidth="1"/>
    <col min="8513" max="8513" width="4.5" style="27" bestFit="1" customWidth="1"/>
    <col min="8514" max="8514" width="28.875" style="27" bestFit="1" customWidth="1"/>
    <col min="8515" max="8515" width="8.625" style="27" customWidth="1"/>
    <col min="8516" max="8517" width="9.75" style="27" bestFit="1" customWidth="1"/>
    <col min="8518" max="8518" width="8.625" style="27" customWidth="1"/>
    <col min="8519" max="8519" width="9.75" style="27" bestFit="1" customWidth="1"/>
    <col min="8520" max="8659" width="1.875" style="27" customWidth="1"/>
    <col min="8660" max="8660" width="2" style="27" customWidth="1"/>
    <col min="8661" max="8666" width="1.875" style="27" customWidth="1"/>
    <col min="8667" max="8667" width="2" style="27" customWidth="1"/>
    <col min="8668" max="8673" width="1.875" style="27" customWidth="1"/>
    <col min="8674" max="8674" width="2" style="27" customWidth="1"/>
    <col min="8675" max="8680" width="1.875" style="27" customWidth="1"/>
    <col min="8681" max="8681" width="2" style="27" customWidth="1"/>
    <col min="8682" max="8687" width="1.875" style="27" customWidth="1"/>
    <col min="8688" max="8688" width="2" style="27" customWidth="1"/>
    <col min="8689" max="8694" width="1.875" style="27" customWidth="1"/>
    <col min="8695" max="8695" width="2" style="27" customWidth="1"/>
    <col min="8696" max="8701" width="1.875" style="27" customWidth="1"/>
    <col min="8702" max="8702" width="2" style="27" customWidth="1"/>
    <col min="8703" max="8708" width="1.875" style="27" customWidth="1"/>
    <col min="8709" max="8709" width="2" style="27" customWidth="1"/>
    <col min="8710" max="8715" width="1.875" style="27" customWidth="1"/>
    <col min="8716" max="8716" width="2" style="27" customWidth="1"/>
    <col min="8717" max="8722" width="1.875" style="27" customWidth="1"/>
    <col min="8723" max="8723" width="2" style="27" customWidth="1"/>
    <col min="8724" max="8729" width="1.875" style="27" customWidth="1"/>
    <col min="8730" max="8730" width="2" style="27" customWidth="1"/>
    <col min="8731" max="8736" width="1.875" style="27" customWidth="1"/>
    <col min="8737" max="8737" width="2" style="27" customWidth="1"/>
    <col min="8738" max="8743" width="1.875" style="27" customWidth="1"/>
    <col min="8744" max="8744" width="2" style="27" customWidth="1"/>
    <col min="8745" max="8750" width="1.875" style="27" customWidth="1"/>
    <col min="8751" max="8751" width="2" style="27" customWidth="1"/>
    <col min="8752" max="8757" width="1.875" style="27" customWidth="1"/>
    <col min="8758" max="8758" width="2" style="27" customWidth="1"/>
    <col min="8759" max="8764" width="1.875" style="27" customWidth="1"/>
    <col min="8765" max="8766" width="9" style="27"/>
    <col min="8767" max="8767" width="2.625" style="27" customWidth="1"/>
    <col min="8768" max="8768" width="8.625" style="27" customWidth="1"/>
    <col min="8769" max="8769" width="4.5" style="27" bestFit="1" customWidth="1"/>
    <col min="8770" max="8770" width="28.875" style="27" bestFit="1" customWidth="1"/>
    <col min="8771" max="8771" width="8.625" style="27" customWidth="1"/>
    <col min="8772" max="8773" width="9.75" style="27" bestFit="1" customWidth="1"/>
    <col min="8774" max="8774" width="8.625" style="27" customWidth="1"/>
    <col min="8775" max="8775" width="9.75" style="27" bestFit="1" customWidth="1"/>
    <col min="8776" max="8915" width="1.875" style="27" customWidth="1"/>
    <col min="8916" max="8916" width="2" style="27" customWidth="1"/>
    <col min="8917" max="8922" width="1.875" style="27" customWidth="1"/>
    <col min="8923" max="8923" width="2" style="27" customWidth="1"/>
    <col min="8924" max="8929" width="1.875" style="27" customWidth="1"/>
    <col min="8930" max="8930" width="2" style="27" customWidth="1"/>
    <col min="8931" max="8936" width="1.875" style="27" customWidth="1"/>
    <col min="8937" max="8937" width="2" style="27" customWidth="1"/>
    <col min="8938" max="8943" width="1.875" style="27" customWidth="1"/>
    <col min="8944" max="8944" width="2" style="27" customWidth="1"/>
    <col min="8945" max="8950" width="1.875" style="27" customWidth="1"/>
    <col min="8951" max="8951" width="2" style="27" customWidth="1"/>
    <col min="8952" max="8957" width="1.875" style="27" customWidth="1"/>
    <col min="8958" max="8958" width="2" style="27" customWidth="1"/>
    <col min="8959" max="8964" width="1.875" style="27" customWidth="1"/>
    <col min="8965" max="8965" width="2" style="27" customWidth="1"/>
    <col min="8966" max="8971" width="1.875" style="27" customWidth="1"/>
    <col min="8972" max="8972" width="2" style="27" customWidth="1"/>
    <col min="8973" max="8978" width="1.875" style="27" customWidth="1"/>
    <col min="8979" max="8979" width="2" style="27" customWidth="1"/>
    <col min="8980" max="8985" width="1.875" style="27" customWidth="1"/>
    <col min="8986" max="8986" width="2" style="27" customWidth="1"/>
    <col min="8987" max="8992" width="1.875" style="27" customWidth="1"/>
    <col min="8993" max="8993" width="2" style="27" customWidth="1"/>
    <col min="8994" max="8999" width="1.875" style="27" customWidth="1"/>
    <col min="9000" max="9000" width="2" style="27" customWidth="1"/>
    <col min="9001" max="9006" width="1.875" style="27" customWidth="1"/>
    <col min="9007" max="9007" width="2" style="27" customWidth="1"/>
    <col min="9008" max="9013" width="1.875" style="27" customWidth="1"/>
    <col min="9014" max="9014" width="2" style="27" customWidth="1"/>
    <col min="9015" max="9020" width="1.875" style="27" customWidth="1"/>
    <col min="9021" max="9022" width="9" style="27"/>
    <col min="9023" max="9023" width="2.625" style="27" customWidth="1"/>
    <col min="9024" max="9024" width="8.625" style="27" customWidth="1"/>
    <col min="9025" max="9025" width="4.5" style="27" bestFit="1" customWidth="1"/>
    <col min="9026" max="9026" width="28.875" style="27" bestFit="1" customWidth="1"/>
    <col min="9027" max="9027" width="8.625" style="27" customWidth="1"/>
    <col min="9028" max="9029" width="9.75" style="27" bestFit="1" customWidth="1"/>
    <col min="9030" max="9030" width="8.625" style="27" customWidth="1"/>
    <col min="9031" max="9031" width="9.75" style="27" bestFit="1" customWidth="1"/>
    <col min="9032" max="9171" width="1.875" style="27" customWidth="1"/>
    <col min="9172" max="9172" width="2" style="27" customWidth="1"/>
    <col min="9173" max="9178" width="1.875" style="27" customWidth="1"/>
    <col min="9179" max="9179" width="2" style="27" customWidth="1"/>
    <col min="9180" max="9185" width="1.875" style="27" customWidth="1"/>
    <col min="9186" max="9186" width="2" style="27" customWidth="1"/>
    <col min="9187" max="9192" width="1.875" style="27" customWidth="1"/>
    <col min="9193" max="9193" width="2" style="27" customWidth="1"/>
    <col min="9194" max="9199" width="1.875" style="27" customWidth="1"/>
    <col min="9200" max="9200" width="2" style="27" customWidth="1"/>
    <col min="9201" max="9206" width="1.875" style="27" customWidth="1"/>
    <col min="9207" max="9207" width="2" style="27" customWidth="1"/>
    <col min="9208" max="9213" width="1.875" style="27" customWidth="1"/>
    <col min="9214" max="9214" width="2" style="27" customWidth="1"/>
    <col min="9215" max="9220" width="1.875" style="27" customWidth="1"/>
    <col min="9221" max="9221" width="2" style="27" customWidth="1"/>
    <col min="9222" max="9227" width="1.875" style="27" customWidth="1"/>
    <col min="9228" max="9228" width="2" style="27" customWidth="1"/>
    <col min="9229" max="9234" width="1.875" style="27" customWidth="1"/>
    <col min="9235" max="9235" width="2" style="27" customWidth="1"/>
    <col min="9236" max="9241" width="1.875" style="27" customWidth="1"/>
    <col min="9242" max="9242" width="2" style="27" customWidth="1"/>
    <col min="9243" max="9248" width="1.875" style="27" customWidth="1"/>
    <col min="9249" max="9249" width="2" style="27" customWidth="1"/>
    <col min="9250" max="9255" width="1.875" style="27" customWidth="1"/>
    <col min="9256" max="9256" width="2" style="27" customWidth="1"/>
    <col min="9257" max="9262" width="1.875" style="27" customWidth="1"/>
    <col min="9263" max="9263" width="2" style="27" customWidth="1"/>
    <col min="9264" max="9269" width="1.875" style="27" customWidth="1"/>
    <col min="9270" max="9270" width="2" style="27" customWidth="1"/>
    <col min="9271" max="9276" width="1.875" style="27" customWidth="1"/>
    <col min="9277" max="9278" width="9" style="27"/>
    <col min="9279" max="9279" width="2.625" style="27" customWidth="1"/>
    <col min="9280" max="9280" width="8.625" style="27" customWidth="1"/>
    <col min="9281" max="9281" width="4.5" style="27" bestFit="1" customWidth="1"/>
    <col min="9282" max="9282" width="28.875" style="27" bestFit="1" customWidth="1"/>
    <col min="9283" max="9283" width="8.625" style="27" customWidth="1"/>
    <col min="9284" max="9285" width="9.75" style="27" bestFit="1" customWidth="1"/>
    <col min="9286" max="9286" width="8.625" style="27" customWidth="1"/>
    <col min="9287" max="9287" width="9.75" style="27" bestFit="1" customWidth="1"/>
    <col min="9288" max="9427" width="1.875" style="27" customWidth="1"/>
    <col min="9428" max="9428" width="2" style="27" customWidth="1"/>
    <col min="9429" max="9434" width="1.875" style="27" customWidth="1"/>
    <col min="9435" max="9435" width="2" style="27" customWidth="1"/>
    <col min="9436" max="9441" width="1.875" style="27" customWidth="1"/>
    <col min="9442" max="9442" width="2" style="27" customWidth="1"/>
    <col min="9443" max="9448" width="1.875" style="27" customWidth="1"/>
    <col min="9449" max="9449" width="2" style="27" customWidth="1"/>
    <col min="9450" max="9455" width="1.875" style="27" customWidth="1"/>
    <col min="9456" max="9456" width="2" style="27" customWidth="1"/>
    <col min="9457" max="9462" width="1.875" style="27" customWidth="1"/>
    <col min="9463" max="9463" width="2" style="27" customWidth="1"/>
    <col min="9464" max="9469" width="1.875" style="27" customWidth="1"/>
    <col min="9470" max="9470" width="2" style="27" customWidth="1"/>
    <col min="9471" max="9476" width="1.875" style="27" customWidth="1"/>
    <col min="9477" max="9477" width="2" style="27" customWidth="1"/>
    <col min="9478" max="9483" width="1.875" style="27" customWidth="1"/>
    <col min="9484" max="9484" width="2" style="27" customWidth="1"/>
    <col min="9485" max="9490" width="1.875" style="27" customWidth="1"/>
    <col min="9491" max="9491" width="2" style="27" customWidth="1"/>
    <col min="9492" max="9497" width="1.875" style="27" customWidth="1"/>
    <col min="9498" max="9498" width="2" style="27" customWidth="1"/>
    <col min="9499" max="9504" width="1.875" style="27" customWidth="1"/>
    <col min="9505" max="9505" width="2" style="27" customWidth="1"/>
    <col min="9506" max="9511" width="1.875" style="27" customWidth="1"/>
    <col min="9512" max="9512" width="2" style="27" customWidth="1"/>
    <col min="9513" max="9518" width="1.875" style="27" customWidth="1"/>
    <col min="9519" max="9519" width="2" style="27" customWidth="1"/>
    <col min="9520" max="9525" width="1.875" style="27" customWidth="1"/>
    <col min="9526" max="9526" width="2" style="27" customWidth="1"/>
    <col min="9527" max="9532" width="1.875" style="27" customWidth="1"/>
    <col min="9533" max="9534" width="9" style="27"/>
    <col min="9535" max="9535" width="2.625" style="27" customWidth="1"/>
    <col min="9536" max="9536" width="8.625" style="27" customWidth="1"/>
    <col min="9537" max="9537" width="4.5" style="27" bestFit="1" customWidth="1"/>
    <col min="9538" max="9538" width="28.875" style="27" bestFit="1" customWidth="1"/>
    <col min="9539" max="9539" width="8.625" style="27" customWidth="1"/>
    <col min="9540" max="9541" width="9.75" style="27" bestFit="1" customWidth="1"/>
    <col min="9542" max="9542" width="8.625" style="27" customWidth="1"/>
    <col min="9543" max="9543" width="9.75" style="27" bestFit="1" customWidth="1"/>
    <col min="9544" max="9683" width="1.875" style="27" customWidth="1"/>
    <col min="9684" max="9684" width="2" style="27" customWidth="1"/>
    <col min="9685" max="9690" width="1.875" style="27" customWidth="1"/>
    <col min="9691" max="9691" width="2" style="27" customWidth="1"/>
    <col min="9692" max="9697" width="1.875" style="27" customWidth="1"/>
    <col min="9698" max="9698" width="2" style="27" customWidth="1"/>
    <col min="9699" max="9704" width="1.875" style="27" customWidth="1"/>
    <col min="9705" max="9705" width="2" style="27" customWidth="1"/>
    <col min="9706" max="9711" width="1.875" style="27" customWidth="1"/>
    <col min="9712" max="9712" width="2" style="27" customWidth="1"/>
    <col min="9713" max="9718" width="1.875" style="27" customWidth="1"/>
    <col min="9719" max="9719" width="2" style="27" customWidth="1"/>
    <col min="9720" max="9725" width="1.875" style="27" customWidth="1"/>
    <col min="9726" max="9726" width="2" style="27" customWidth="1"/>
    <col min="9727" max="9732" width="1.875" style="27" customWidth="1"/>
    <col min="9733" max="9733" width="2" style="27" customWidth="1"/>
    <col min="9734" max="9739" width="1.875" style="27" customWidth="1"/>
    <col min="9740" max="9740" width="2" style="27" customWidth="1"/>
    <col min="9741" max="9746" width="1.875" style="27" customWidth="1"/>
    <col min="9747" max="9747" width="2" style="27" customWidth="1"/>
    <col min="9748" max="9753" width="1.875" style="27" customWidth="1"/>
    <col min="9754" max="9754" width="2" style="27" customWidth="1"/>
    <col min="9755" max="9760" width="1.875" style="27" customWidth="1"/>
    <col min="9761" max="9761" width="2" style="27" customWidth="1"/>
    <col min="9762" max="9767" width="1.875" style="27" customWidth="1"/>
    <col min="9768" max="9768" width="2" style="27" customWidth="1"/>
    <col min="9769" max="9774" width="1.875" style="27" customWidth="1"/>
    <col min="9775" max="9775" width="2" style="27" customWidth="1"/>
    <col min="9776" max="9781" width="1.875" style="27" customWidth="1"/>
    <col min="9782" max="9782" width="2" style="27" customWidth="1"/>
    <col min="9783" max="9788" width="1.875" style="27" customWidth="1"/>
    <col min="9789" max="9790" width="9" style="27"/>
    <col min="9791" max="9791" width="2.625" style="27" customWidth="1"/>
    <col min="9792" max="9792" width="8.625" style="27" customWidth="1"/>
    <col min="9793" max="9793" width="4.5" style="27" bestFit="1" customWidth="1"/>
    <col min="9794" max="9794" width="28.875" style="27" bestFit="1" customWidth="1"/>
    <col min="9795" max="9795" width="8.625" style="27" customWidth="1"/>
    <col min="9796" max="9797" width="9.75" style="27" bestFit="1" customWidth="1"/>
    <col min="9798" max="9798" width="8.625" style="27" customWidth="1"/>
    <col min="9799" max="9799" width="9.75" style="27" bestFit="1" customWidth="1"/>
    <col min="9800" max="9939" width="1.875" style="27" customWidth="1"/>
    <col min="9940" max="9940" width="2" style="27" customWidth="1"/>
    <col min="9941" max="9946" width="1.875" style="27" customWidth="1"/>
    <col min="9947" max="9947" width="2" style="27" customWidth="1"/>
    <col min="9948" max="9953" width="1.875" style="27" customWidth="1"/>
    <col min="9954" max="9954" width="2" style="27" customWidth="1"/>
    <col min="9955" max="9960" width="1.875" style="27" customWidth="1"/>
    <col min="9961" max="9961" width="2" style="27" customWidth="1"/>
    <col min="9962" max="9967" width="1.875" style="27" customWidth="1"/>
    <col min="9968" max="9968" width="2" style="27" customWidth="1"/>
    <col min="9969" max="9974" width="1.875" style="27" customWidth="1"/>
    <col min="9975" max="9975" width="2" style="27" customWidth="1"/>
    <col min="9976" max="9981" width="1.875" style="27" customWidth="1"/>
    <col min="9982" max="9982" width="2" style="27" customWidth="1"/>
    <col min="9983" max="9988" width="1.875" style="27" customWidth="1"/>
    <col min="9989" max="9989" width="2" style="27" customWidth="1"/>
    <col min="9990" max="9995" width="1.875" style="27" customWidth="1"/>
    <col min="9996" max="9996" width="2" style="27" customWidth="1"/>
    <col min="9997" max="10002" width="1.875" style="27" customWidth="1"/>
    <col min="10003" max="10003" width="2" style="27" customWidth="1"/>
    <col min="10004" max="10009" width="1.875" style="27" customWidth="1"/>
    <col min="10010" max="10010" width="2" style="27" customWidth="1"/>
    <col min="10011" max="10016" width="1.875" style="27" customWidth="1"/>
    <col min="10017" max="10017" width="2" style="27" customWidth="1"/>
    <col min="10018" max="10023" width="1.875" style="27" customWidth="1"/>
    <col min="10024" max="10024" width="2" style="27" customWidth="1"/>
    <col min="10025" max="10030" width="1.875" style="27" customWidth="1"/>
    <col min="10031" max="10031" width="2" style="27" customWidth="1"/>
    <col min="10032" max="10037" width="1.875" style="27" customWidth="1"/>
    <col min="10038" max="10038" width="2" style="27" customWidth="1"/>
    <col min="10039" max="10044" width="1.875" style="27" customWidth="1"/>
    <col min="10045" max="10046" width="9" style="27"/>
    <col min="10047" max="10047" width="2.625" style="27" customWidth="1"/>
    <col min="10048" max="10048" width="8.625" style="27" customWidth="1"/>
    <col min="10049" max="10049" width="4.5" style="27" bestFit="1" customWidth="1"/>
    <col min="10050" max="10050" width="28.875" style="27" bestFit="1" customWidth="1"/>
    <col min="10051" max="10051" width="8.625" style="27" customWidth="1"/>
    <col min="10052" max="10053" width="9.75" style="27" bestFit="1" customWidth="1"/>
    <col min="10054" max="10054" width="8.625" style="27" customWidth="1"/>
    <col min="10055" max="10055" width="9.75" style="27" bestFit="1" customWidth="1"/>
    <col min="10056" max="10195" width="1.875" style="27" customWidth="1"/>
    <col min="10196" max="10196" width="2" style="27" customWidth="1"/>
    <col min="10197" max="10202" width="1.875" style="27" customWidth="1"/>
    <col min="10203" max="10203" width="2" style="27" customWidth="1"/>
    <col min="10204" max="10209" width="1.875" style="27" customWidth="1"/>
    <col min="10210" max="10210" width="2" style="27" customWidth="1"/>
    <col min="10211" max="10216" width="1.875" style="27" customWidth="1"/>
    <col min="10217" max="10217" width="2" style="27" customWidth="1"/>
    <col min="10218" max="10223" width="1.875" style="27" customWidth="1"/>
    <col min="10224" max="10224" width="2" style="27" customWidth="1"/>
    <col min="10225" max="10230" width="1.875" style="27" customWidth="1"/>
    <col min="10231" max="10231" width="2" style="27" customWidth="1"/>
    <col min="10232" max="10237" width="1.875" style="27" customWidth="1"/>
    <col min="10238" max="10238" width="2" style="27" customWidth="1"/>
    <col min="10239" max="10244" width="1.875" style="27" customWidth="1"/>
    <col min="10245" max="10245" width="2" style="27" customWidth="1"/>
    <col min="10246" max="10251" width="1.875" style="27" customWidth="1"/>
    <col min="10252" max="10252" width="2" style="27" customWidth="1"/>
    <col min="10253" max="10258" width="1.875" style="27" customWidth="1"/>
    <col min="10259" max="10259" width="2" style="27" customWidth="1"/>
    <col min="10260" max="10265" width="1.875" style="27" customWidth="1"/>
    <col min="10266" max="10266" width="2" style="27" customWidth="1"/>
    <col min="10267" max="10272" width="1.875" style="27" customWidth="1"/>
    <col min="10273" max="10273" width="2" style="27" customWidth="1"/>
    <col min="10274" max="10279" width="1.875" style="27" customWidth="1"/>
    <col min="10280" max="10280" width="2" style="27" customWidth="1"/>
    <col min="10281" max="10286" width="1.875" style="27" customWidth="1"/>
    <col min="10287" max="10287" width="2" style="27" customWidth="1"/>
    <col min="10288" max="10293" width="1.875" style="27" customWidth="1"/>
    <col min="10294" max="10294" width="2" style="27" customWidth="1"/>
    <col min="10295" max="10300" width="1.875" style="27" customWidth="1"/>
    <col min="10301" max="10302" width="9" style="27"/>
    <col min="10303" max="10303" width="2.625" style="27" customWidth="1"/>
    <col min="10304" max="10304" width="8.625" style="27" customWidth="1"/>
    <col min="10305" max="10305" width="4.5" style="27" bestFit="1" customWidth="1"/>
    <col min="10306" max="10306" width="28.875" style="27" bestFit="1" customWidth="1"/>
    <col min="10307" max="10307" width="8.625" style="27" customWidth="1"/>
    <col min="10308" max="10309" width="9.75" style="27" bestFit="1" customWidth="1"/>
    <col min="10310" max="10310" width="8.625" style="27" customWidth="1"/>
    <col min="10311" max="10311" width="9.75" style="27" bestFit="1" customWidth="1"/>
    <col min="10312" max="10451" width="1.875" style="27" customWidth="1"/>
    <col min="10452" max="10452" width="2" style="27" customWidth="1"/>
    <col min="10453" max="10458" width="1.875" style="27" customWidth="1"/>
    <col min="10459" max="10459" width="2" style="27" customWidth="1"/>
    <col min="10460" max="10465" width="1.875" style="27" customWidth="1"/>
    <col min="10466" max="10466" width="2" style="27" customWidth="1"/>
    <col min="10467" max="10472" width="1.875" style="27" customWidth="1"/>
    <col min="10473" max="10473" width="2" style="27" customWidth="1"/>
    <col min="10474" max="10479" width="1.875" style="27" customWidth="1"/>
    <col min="10480" max="10480" width="2" style="27" customWidth="1"/>
    <col min="10481" max="10486" width="1.875" style="27" customWidth="1"/>
    <col min="10487" max="10487" width="2" style="27" customWidth="1"/>
    <col min="10488" max="10493" width="1.875" style="27" customWidth="1"/>
    <col min="10494" max="10494" width="2" style="27" customWidth="1"/>
    <col min="10495" max="10500" width="1.875" style="27" customWidth="1"/>
    <col min="10501" max="10501" width="2" style="27" customWidth="1"/>
    <col min="10502" max="10507" width="1.875" style="27" customWidth="1"/>
    <col min="10508" max="10508" width="2" style="27" customWidth="1"/>
    <col min="10509" max="10514" width="1.875" style="27" customWidth="1"/>
    <col min="10515" max="10515" width="2" style="27" customWidth="1"/>
    <col min="10516" max="10521" width="1.875" style="27" customWidth="1"/>
    <col min="10522" max="10522" width="2" style="27" customWidth="1"/>
    <col min="10523" max="10528" width="1.875" style="27" customWidth="1"/>
    <col min="10529" max="10529" width="2" style="27" customWidth="1"/>
    <col min="10530" max="10535" width="1.875" style="27" customWidth="1"/>
    <col min="10536" max="10536" width="2" style="27" customWidth="1"/>
    <col min="10537" max="10542" width="1.875" style="27" customWidth="1"/>
    <col min="10543" max="10543" width="2" style="27" customWidth="1"/>
    <col min="10544" max="10549" width="1.875" style="27" customWidth="1"/>
    <col min="10550" max="10550" width="2" style="27" customWidth="1"/>
    <col min="10551" max="10556" width="1.875" style="27" customWidth="1"/>
    <col min="10557" max="10558" width="9" style="27"/>
    <col min="10559" max="10559" width="2.625" style="27" customWidth="1"/>
    <col min="10560" max="10560" width="8.625" style="27" customWidth="1"/>
    <col min="10561" max="10561" width="4.5" style="27" bestFit="1" customWidth="1"/>
    <col min="10562" max="10562" width="28.875" style="27" bestFit="1" customWidth="1"/>
    <col min="10563" max="10563" width="8.625" style="27" customWidth="1"/>
    <col min="10564" max="10565" width="9.75" style="27" bestFit="1" customWidth="1"/>
    <col min="10566" max="10566" width="8.625" style="27" customWidth="1"/>
    <col min="10567" max="10567" width="9.75" style="27" bestFit="1" customWidth="1"/>
    <col min="10568" max="10707" width="1.875" style="27" customWidth="1"/>
    <col min="10708" max="10708" width="2" style="27" customWidth="1"/>
    <col min="10709" max="10714" width="1.875" style="27" customWidth="1"/>
    <col min="10715" max="10715" width="2" style="27" customWidth="1"/>
    <col min="10716" max="10721" width="1.875" style="27" customWidth="1"/>
    <col min="10722" max="10722" width="2" style="27" customWidth="1"/>
    <col min="10723" max="10728" width="1.875" style="27" customWidth="1"/>
    <col min="10729" max="10729" width="2" style="27" customWidth="1"/>
    <col min="10730" max="10735" width="1.875" style="27" customWidth="1"/>
    <col min="10736" max="10736" width="2" style="27" customWidth="1"/>
    <col min="10737" max="10742" width="1.875" style="27" customWidth="1"/>
    <col min="10743" max="10743" width="2" style="27" customWidth="1"/>
    <col min="10744" max="10749" width="1.875" style="27" customWidth="1"/>
    <col min="10750" max="10750" width="2" style="27" customWidth="1"/>
    <col min="10751" max="10756" width="1.875" style="27" customWidth="1"/>
    <col min="10757" max="10757" width="2" style="27" customWidth="1"/>
    <col min="10758" max="10763" width="1.875" style="27" customWidth="1"/>
    <col min="10764" max="10764" width="2" style="27" customWidth="1"/>
    <col min="10765" max="10770" width="1.875" style="27" customWidth="1"/>
    <col min="10771" max="10771" width="2" style="27" customWidth="1"/>
    <col min="10772" max="10777" width="1.875" style="27" customWidth="1"/>
    <col min="10778" max="10778" width="2" style="27" customWidth="1"/>
    <col min="10779" max="10784" width="1.875" style="27" customWidth="1"/>
    <col min="10785" max="10785" width="2" style="27" customWidth="1"/>
    <col min="10786" max="10791" width="1.875" style="27" customWidth="1"/>
    <col min="10792" max="10792" width="2" style="27" customWidth="1"/>
    <col min="10793" max="10798" width="1.875" style="27" customWidth="1"/>
    <col min="10799" max="10799" width="2" style="27" customWidth="1"/>
    <col min="10800" max="10805" width="1.875" style="27" customWidth="1"/>
    <col min="10806" max="10806" width="2" style="27" customWidth="1"/>
    <col min="10807" max="10812" width="1.875" style="27" customWidth="1"/>
    <col min="10813" max="10814" width="9" style="27"/>
    <col min="10815" max="10815" width="2.625" style="27" customWidth="1"/>
    <col min="10816" max="10816" width="8.625" style="27" customWidth="1"/>
    <col min="10817" max="10817" width="4.5" style="27" bestFit="1" customWidth="1"/>
    <col min="10818" max="10818" width="28.875" style="27" bestFit="1" customWidth="1"/>
    <col min="10819" max="10819" width="8.625" style="27" customWidth="1"/>
    <col min="10820" max="10821" width="9.75" style="27" bestFit="1" customWidth="1"/>
    <col min="10822" max="10822" width="8.625" style="27" customWidth="1"/>
    <col min="10823" max="10823" width="9.75" style="27" bestFit="1" customWidth="1"/>
    <col min="10824" max="10963" width="1.875" style="27" customWidth="1"/>
    <col min="10964" max="10964" width="2" style="27" customWidth="1"/>
    <col min="10965" max="10970" width="1.875" style="27" customWidth="1"/>
    <col min="10971" max="10971" width="2" style="27" customWidth="1"/>
    <col min="10972" max="10977" width="1.875" style="27" customWidth="1"/>
    <col min="10978" max="10978" width="2" style="27" customWidth="1"/>
    <col min="10979" max="10984" width="1.875" style="27" customWidth="1"/>
    <col min="10985" max="10985" width="2" style="27" customWidth="1"/>
    <col min="10986" max="10991" width="1.875" style="27" customWidth="1"/>
    <col min="10992" max="10992" width="2" style="27" customWidth="1"/>
    <col min="10993" max="10998" width="1.875" style="27" customWidth="1"/>
    <col min="10999" max="10999" width="2" style="27" customWidth="1"/>
    <col min="11000" max="11005" width="1.875" style="27" customWidth="1"/>
    <col min="11006" max="11006" width="2" style="27" customWidth="1"/>
    <col min="11007" max="11012" width="1.875" style="27" customWidth="1"/>
    <col min="11013" max="11013" width="2" style="27" customWidth="1"/>
    <col min="11014" max="11019" width="1.875" style="27" customWidth="1"/>
    <col min="11020" max="11020" width="2" style="27" customWidth="1"/>
    <col min="11021" max="11026" width="1.875" style="27" customWidth="1"/>
    <col min="11027" max="11027" width="2" style="27" customWidth="1"/>
    <col min="11028" max="11033" width="1.875" style="27" customWidth="1"/>
    <col min="11034" max="11034" width="2" style="27" customWidth="1"/>
    <col min="11035" max="11040" width="1.875" style="27" customWidth="1"/>
    <col min="11041" max="11041" width="2" style="27" customWidth="1"/>
    <col min="11042" max="11047" width="1.875" style="27" customWidth="1"/>
    <col min="11048" max="11048" width="2" style="27" customWidth="1"/>
    <col min="11049" max="11054" width="1.875" style="27" customWidth="1"/>
    <col min="11055" max="11055" width="2" style="27" customWidth="1"/>
    <col min="11056" max="11061" width="1.875" style="27" customWidth="1"/>
    <col min="11062" max="11062" width="2" style="27" customWidth="1"/>
    <col min="11063" max="11068" width="1.875" style="27" customWidth="1"/>
    <col min="11069" max="11070" width="9" style="27"/>
    <col min="11071" max="11071" width="2.625" style="27" customWidth="1"/>
    <col min="11072" max="11072" width="8.625" style="27" customWidth="1"/>
    <col min="11073" max="11073" width="4.5" style="27" bestFit="1" customWidth="1"/>
    <col min="11074" max="11074" width="28.875" style="27" bestFit="1" customWidth="1"/>
    <col min="11075" max="11075" width="8.625" style="27" customWidth="1"/>
    <col min="11076" max="11077" width="9.75" style="27" bestFit="1" customWidth="1"/>
    <col min="11078" max="11078" width="8.625" style="27" customWidth="1"/>
    <col min="11079" max="11079" width="9.75" style="27" bestFit="1" customWidth="1"/>
    <col min="11080" max="11219" width="1.875" style="27" customWidth="1"/>
    <col min="11220" max="11220" width="2" style="27" customWidth="1"/>
    <col min="11221" max="11226" width="1.875" style="27" customWidth="1"/>
    <col min="11227" max="11227" width="2" style="27" customWidth="1"/>
    <col min="11228" max="11233" width="1.875" style="27" customWidth="1"/>
    <col min="11234" max="11234" width="2" style="27" customWidth="1"/>
    <col min="11235" max="11240" width="1.875" style="27" customWidth="1"/>
    <col min="11241" max="11241" width="2" style="27" customWidth="1"/>
    <col min="11242" max="11247" width="1.875" style="27" customWidth="1"/>
    <col min="11248" max="11248" width="2" style="27" customWidth="1"/>
    <col min="11249" max="11254" width="1.875" style="27" customWidth="1"/>
    <col min="11255" max="11255" width="2" style="27" customWidth="1"/>
    <col min="11256" max="11261" width="1.875" style="27" customWidth="1"/>
    <col min="11262" max="11262" width="2" style="27" customWidth="1"/>
    <col min="11263" max="11268" width="1.875" style="27" customWidth="1"/>
    <col min="11269" max="11269" width="2" style="27" customWidth="1"/>
    <col min="11270" max="11275" width="1.875" style="27" customWidth="1"/>
    <col min="11276" max="11276" width="2" style="27" customWidth="1"/>
    <col min="11277" max="11282" width="1.875" style="27" customWidth="1"/>
    <col min="11283" max="11283" width="2" style="27" customWidth="1"/>
    <col min="11284" max="11289" width="1.875" style="27" customWidth="1"/>
    <col min="11290" max="11290" width="2" style="27" customWidth="1"/>
    <col min="11291" max="11296" width="1.875" style="27" customWidth="1"/>
    <col min="11297" max="11297" width="2" style="27" customWidth="1"/>
    <col min="11298" max="11303" width="1.875" style="27" customWidth="1"/>
    <col min="11304" max="11304" width="2" style="27" customWidth="1"/>
    <col min="11305" max="11310" width="1.875" style="27" customWidth="1"/>
    <col min="11311" max="11311" width="2" style="27" customWidth="1"/>
    <col min="11312" max="11317" width="1.875" style="27" customWidth="1"/>
    <col min="11318" max="11318" width="2" style="27" customWidth="1"/>
    <col min="11319" max="11324" width="1.875" style="27" customWidth="1"/>
    <col min="11325" max="11326" width="9" style="27"/>
    <col min="11327" max="11327" width="2.625" style="27" customWidth="1"/>
    <col min="11328" max="11328" width="8.625" style="27" customWidth="1"/>
    <col min="11329" max="11329" width="4.5" style="27" bestFit="1" customWidth="1"/>
    <col min="11330" max="11330" width="28.875" style="27" bestFit="1" customWidth="1"/>
    <col min="11331" max="11331" width="8.625" style="27" customWidth="1"/>
    <col min="11332" max="11333" width="9.75" style="27" bestFit="1" customWidth="1"/>
    <col min="11334" max="11334" width="8.625" style="27" customWidth="1"/>
    <col min="11335" max="11335" width="9.75" style="27" bestFit="1" customWidth="1"/>
    <col min="11336" max="11475" width="1.875" style="27" customWidth="1"/>
    <col min="11476" max="11476" width="2" style="27" customWidth="1"/>
    <col min="11477" max="11482" width="1.875" style="27" customWidth="1"/>
    <col min="11483" max="11483" width="2" style="27" customWidth="1"/>
    <col min="11484" max="11489" width="1.875" style="27" customWidth="1"/>
    <col min="11490" max="11490" width="2" style="27" customWidth="1"/>
    <col min="11491" max="11496" width="1.875" style="27" customWidth="1"/>
    <col min="11497" max="11497" width="2" style="27" customWidth="1"/>
    <col min="11498" max="11503" width="1.875" style="27" customWidth="1"/>
    <col min="11504" max="11504" width="2" style="27" customWidth="1"/>
    <col min="11505" max="11510" width="1.875" style="27" customWidth="1"/>
    <col min="11511" max="11511" width="2" style="27" customWidth="1"/>
    <col min="11512" max="11517" width="1.875" style="27" customWidth="1"/>
    <col min="11518" max="11518" width="2" style="27" customWidth="1"/>
    <col min="11519" max="11524" width="1.875" style="27" customWidth="1"/>
    <col min="11525" max="11525" width="2" style="27" customWidth="1"/>
    <col min="11526" max="11531" width="1.875" style="27" customWidth="1"/>
    <col min="11532" max="11532" width="2" style="27" customWidth="1"/>
    <col min="11533" max="11538" width="1.875" style="27" customWidth="1"/>
    <col min="11539" max="11539" width="2" style="27" customWidth="1"/>
    <col min="11540" max="11545" width="1.875" style="27" customWidth="1"/>
    <col min="11546" max="11546" width="2" style="27" customWidth="1"/>
    <col min="11547" max="11552" width="1.875" style="27" customWidth="1"/>
    <col min="11553" max="11553" width="2" style="27" customWidth="1"/>
    <col min="11554" max="11559" width="1.875" style="27" customWidth="1"/>
    <col min="11560" max="11560" width="2" style="27" customWidth="1"/>
    <col min="11561" max="11566" width="1.875" style="27" customWidth="1"/>
    <col min="11567" max="11567" width="2" style="27" customWidth="1"/>
    <col min="11568" max="11573" width="1.875" style="27" customWidth="1"/>
    <col min="11574" max="11574" width="2" style="27" customWidth="1"/>
    <col min="11575" max="11580" width="1.875" style="27" customWidth="1"/>
    <col min="11581" max="11582" width="9" style="27"/>
    <col min="11583" max="11583" width="2.625" style="27" customWidth="1"/>
    <col min="11584" max="11584" width="8.625" style="27" customWidth="1"/>
    <col min="11585" max="11585" width="4.5" style="27" bestFit="1" customWidth="1"/>
    <col min="11586" max="11586" width="28.875" style="27" bestFit="1" customWidth="1"/>
    <col min="11587" max="11587" width="8.625" style="27" customWidth="1"/>
    <col min="11588" max="11589" width="9.75" style="27" bestFit="1" customWidth="1"/>
    <col min="11590" max="11590" width="8.625" style="27" customWidth="1"/>
    <col min="11591" max="11591" width="9.75" style="27" bestFit="1" customWidth="1"/>
    <col min="11592" max="11731" width="1.875" style="27" customWidth="1"/>
    <col min="11732" max="11732" width="2" style="27" customWidth="1"/>
    <col min="11733" max="11738" width="1.875" style="27" customWidth="1"/>
    <col min="11739" max="11739" width="2" style="27" customWidth="1"/>
    <col min="11740" max="11745" width="1.875" style="27" customWidth="1"/>
    <col min="11746" max="11746" width="2" style="27" customWidth="1"/>
    <col min="11747" max="11752" width="1.875" style="27" customWidth="1"/>
    <col min="11753" max="11753" width="2" style="27" customWidth="1"/>
    <col min="11754" max="11759" width="1.875" style="27" customWidth="1"/>
    <col min="11760" max="11760" width="2" style="27" customWidth="1"/>
    <col min="11761" max="11766" width="1.875" style="27" customWidth="1"/>
    <col min="11767" max="11767" width="2" style="27" customWidth="1"/>
    <col min="11768" max="11773" width="1.875" style="27" customWidth="1"/>
    <col min="11774" max="11774" width="2" style="27" customWidth="1"/>
    <col min="11775" max="11780" width="1.875" style="27" customWidth="1"/>
    <col min="11781" max="11781" width="2" style="27" customWidth="1"/>
    <col min="11782" max="11787" width="1.875" style="27" customWidth="1"/>
    <col min="11788" max="11788" width="2" style="27" customWidth="1"/>
    <col min="11789" max="11794" width="1.875" style="27" customWidth="1"/>
    <col min="11795" max="11795" width="2" style="27" customWidth="1"/>
    <col min="11796" max="11801" width="1.875" style="27" customWidth="1"/>
    <col min="11802" max="11802" width="2" style="27" customWidth="1"/>
    <col min="11803" max="11808" width="1.875" style="27" customWidth="1"/>
    <col min="11809" max="11809" width="2" style="27" customWidth="1"/>
    <col min="11810" max="11815" width="1.875" style="27" customWidth="1"/>
    <col min="11816" max="11816" width="2" style="27" customWidth="1"/>
    <col min="11817" max="11822" width="1.875" style="27" customWidth="1"/>
    <col min="11823" max="11823" width="2" style="27" customWidth="1"/>
    <col min="11824" max="11829" width="1.875" style="27" customWidth="1"/>
    <col min="11830" max="11830" width="2" style="27" customWidth="1"/>
    <col min="11831" max="11836" width="1.875" style="27" customWidth="1"/>
    <col min="11837" max="11838" width="9" style="27"/>
    <col min="11839" max="11839" width="2.625" style="27" customWidth="1"/>
    <col min="11840" max="11840" width="8.625" style="27" customWidth="1"/>
    <col min="11841" max="11841" width="4.5" style="27" bestFit="1" customWidth="1"/>
    <col min="11842" max="11842" width="28.875" style="27" bestFit="1" customWidth="1"/>
    <col min="11843" max="11843" width="8.625" style="27" customWidth="1"/>
    <col min="11844" max="11845" width="9.75" style="27" bestFit="1" customWidth="1"/>
    <col min="11846" max="11846" width="8.625" style="27" customWidth="1"/>
    <col min="11847" max="11847" width="9.75" style="27" bestFit="1" customWidth="1"/>
    <col min="11848" max="11987" width="1.875" style="27" customWidth="1"/>
    <col min="11988" max="11988" width="2" style="27" customWidth="1"/>
    <col min="11989" max="11994" width="1.875" style="27" customWidth="1"/>
    <col min="11995" max="11995" width="2" style="27" customWidth="1"/>
    <col min="11996" max="12001" width="1.875" style="27" customWidth="1"/>
    <col min="12002" max="12002" width="2" style="27" customWidth="1"/>
    <col min="12003" max="12008" width="1.875" style="27" customWidth="1"/>
    <col min="12009" max="12009" width="2" style="27" customWidth="1"/>
    <col min="12010" max="12015" width="1.875" style="27" customWidth="1"/>
    <col min="12016" max="12016" width="2" style="27" customWidth="1"/>
    <col min="12017" max="12022" width="1.875" style="27" customWidth="1"/>
    <col min="12023" max="12023" width="2" style="27" customWidth="1"/>
    <col min="12024" max="12029" width="1.875" style="27" customWidth="1"/>
    <col min="12030" max="12030" width="2" style="27" customWidth="1"/>
    <col min="12031" max="12036" width="1.875" style="27" customWidth="1"/>
    <col min="12037" max="12037" width="2" style="27" customWidth="1"/>
    <col min="12038" max="12043" width="1.875" style="27" customWidth="1"/>
    <col min="12044" max="12044" width="2" style="27" customWidth="1"/>
    <col min="12045" max="12050" width="1.875" style="27" customWidth="1"/>
    <col min="12051" max="12051" width="2" style="27" customWidth="1"/>
    <col min="12052" max="12057" width="1.875" style="27" customWidth="1"/>
    <col min="12058" max="12058" width="2" style="27" customWidth="1"/>
    <col min="12059" max="12064" width="1.875" style="27" customWidth="1"/>
    <col min="12065" max="12065" width="2" style="27" customWidth="1"/>
    <col min="12066" max="12071" width="1.875" style="27" customWidth="1"/>
    <col min="12072" max="12072" width="2" style="27" customWidth="1"/>
    <col min="12073" max="12078" width="1.875" style="27" customWidth="1"/>
    <col min="12079" max="12079" width="2" style="27" customWidth="1"/>
    <col min="12080" max="12085" width="1.875" style="27" customWidth="1"/>
    <col min="12086" max="12086" width="2" style="27" customWidth="1"/>
    <col min="12087" max="12092" width="1.875" style="27" customWidth="1"/>
    <col min="12093" max="12094" width="9" style="27"/>
    <col min="12095" max="12095" width="2.625" style="27" customWidth="1"/>
    <col min="12096" max="12096" width="8.625" style="27" customWidth="1"/>
    <col min="12097" max="12097" width="4.5" style="27" bestFit="1" customWidth="1"/>
    <col min="12098" max="12098" width="28.875" style="27" bestFit="1" customWidth="1"/>
    <col min="12099" max="12099" width="8.625" style="27" customWidth="1"/>
    <col min="12100" max="12101" width="9.75" style="27" bestFit="1" customWidth="1"/>
    <col min="12102" max="12102" width="8.625" style="27" customWidth="1"/>
    <col min="12103" max="12103" width="9.75" style="27" bestFit="1" customWidth="1"/>
    <col min="12104" max="12243" width="1.875" style="27" customWidth="1"/>
    <col min="12244" max="12244" width="2" style="27" customWidth="1"/>
    <col min="12245" max="12250" width="1.875" style="27" customWidth="1"/>
    <col min="12251" max="12251" width="2" style="27" customWidth="1"/>
    <col min="12252" max="12257" width="1.875" style="27" customWidth="1"/>
    <col min="12258" max="12258" width="2" style="27" customWidth="1"/>
    <col min="12259" max="12264" width="1.875" style="27" customWidth="1"/>
    <col min="12265" max="12265" width="2" style="27" customWidth="1"/>
    <col min="12266" max="12271" width="1.875" style="27" customWidth="1"/>
    <col min="12272" max="12272" width="2" style="27" customWidth="1"/>
    <col min="12273" max="12278" width="1.875" style="27" customWidth="1"/>
    <col min="12279" max="12279" width="2" style="27" customWidth="1"/>
    <col min="12280" max="12285" width="1.875" style="27" customWidth="1"/>
    <col min="12286" max="12286" width="2" style="27" customWidth="1"/>
    <col min="12287" max="12292" width="1.875" style="27" customWidth="1"/>
    <col min="12293" max="12293" width="2" style="27" customWidth="1"/>
    <col min="12294" max="12299" width="1.875" style="27" customWidth="1"/>
    <col min="12300" max="12300" width="2" style="27" customWidth="1"/>
    <col min="12301" max="12306" width="1.875" style="27" customWidth="1"/>
    <col min="12307" max="12307" width="2" style="27" customWidth="1"/>
    <col min="12308" max="12313" width="1.875" style="27" customWidth="1"/>
    <col min="12314" max="12314" width="2" style="27" customWidth="1"/>
    <col min="12315" max="12320" width="1.875" style="27" customWidth="1"/>
    <col min="12321" max="12321" width="2" style="27" customWidth="1"/>
    <col min="12322" max="12327" width="1.875" style="27" customWidth="1"/>
    <col min="12328" max="12328" width="2" style="27" customWidth="1"/>
    <col min="12329" max="12334" width="1.875" style="27" customWidth="1"/>
    <col min="12335" max="12335" width="2" style="27" customWidth="1"/>
    <col min="12336" max="12341" width="1.875" style="27" customWidth="1"/>
    <col min="12342" max="12342" width="2" style="27" customWidth="1"/>
    <col min="12343" max="12348" width="1.875" style="27" customWidth="1"/>
    <col min="12349" max="12350" width="9" style="27"/>
    <col min="12351" max="12351" width="2.625" style="27" customWidth="1"/>
    <col min="12352" max="12352" width="8.625" style="27" customWidth="1"/>
    <col min="12353" max="12353" width="4.5" style="27" bestFit="1" customWidth="1"/>
    <col min="12354" max="12354" width="28.875" style="27" bestFit="1" customWidth="1"/>
    <col min="12355" max="12355" width="8.625" style="27" customWidth="1"/>
    <col min="12356" max="12357" width="9.75" style="27" bestFit="1" customWidth="1"/>
    <col min="12358" max="12358" width="8.625" style="27" customWidth="1"/>
    <col min="12359" max="12359" width="9.75" style="27" bestFit="1" customWidth="1"/>
    <col min="12360" max="12499" width="1.875" style="27" customWidth="1"/>
    <col min="12500" max="12500" width="2" style="27" customWidth="1"/>
    <col min="12501" max="12506" width="1.875" style="27" customWidth="1"/>
    <col min="12507" max="12507" width="2" style="27" customWidth="1"/>
    <col min="12508" max="12513" width="1.875" style="27" customWidth="1"/>
    <col min="12514" max="12514" width="2" style="27" customWidth="1"/>
    <col min="12515" max="12520" width="1.875" style="27" customWidth="1"/>
    <col min="12521" max="12521" width="2" style="27" customWidth="1"/>
    <col min="12522" max="12527" width="1.875" style="27" customWidth="1"/>
    <col min="12528" max="12528" width="2" style="27" customWidth="1"/>
    <col min="12529" max="12534" width="1.875" style="27" customWidth="1"/>
    <col min="12535" max="12535" width="2" style="27" customWidth="1"/>
    <col min="12536" max="12541" width="1.875" style="27" customWidth="1"/>
    <col min="12542" max="12542" width="2" style="27" customWidth="1"/>
    <col min="12543" max="12548" width="1.875" style="27" customWidth="1"/>
    <col min="12549" max="12549" width="2" style="27" customWidth="1"/>
    <col min="12550" max="12555" width="1.875" style="27" customWidth="1"/>
    <col min="12556" max="12556" width="2" style="27" customWidth="1"/>
    <col min="12557" max="12562" width="1.875" style="27" customWidth="1"/>
    <col min="12563" max="12563" width="2" style="27" customWidth="1"/>
    <col min="12564" max="12569" width="1.875" style="27" customWidth="1"/>
    <col min="12570" max="12570" width="2" style="27" customWidth="1"/>
    <col min="12571" max="12576" width="1.875" style="27" customWidth="1"/>
    <col min="12577" max="12577" width="2" style="27" customWidth="1"/>
    <col min="12578" max="12583" width="1.875" style="27" customWidth="1"/>
    <col min="12584" max="12584" width="2" style="27" customWidth="1"/>
    <col min="12585" max="12590" width="1.875" style="27" customWidth="1"/>
    <col min="12591" max="12591" width="2" style="27" customWidth="1"/>
    <col min="12592" max="12597" width="1.875" style="27" customWidth="1"/>
    <col min="12598" max="12598" width="2" style="27" customWidth="1"/>
    <col min="12599" max="12604" width="1.875" style="27" customWidth="1"/>
    <col min="12605" max="12606" width="9" style="27"/>
    <col min="12607" max="12607" width="2.625" style="27" customWidth="1"/>
    <col min="12608" max="12608" width="8.625" style="27" customWidth="1"/>
    <col min="12609" max="12609" width="4.5" style="27" bestFit="1" customWidth="1"/>
    <col min="12610" max="12610" width="28.875" style="27" bestFit="1" customWidth="1"/>
    <col min="12611" max="12611" width="8.625" style="27" customWidth="1"/>
    <col min="12612" max="12613" width="9.75" style="27" bestFit="1" customWidth="1"/>
    <col min="12614" max="12614" width="8.625" style="27" customWidth="1"/>
    <col min="12615" max="12615" width="9.75" style="27" bestFit="1" customWidth="1"/>
    <col min="12616" max="12755" width="1.875" style="27" customWidth="1"/>
    <col min="12756" max="12756" width="2" style="27" customWidth="1"/>
    <col min="12757" max="12762" width="1.875" style="27" customWidth="1"/>
    <col min="12763" max="12763" width="2" style="27" customWidth="1"/>
    <col min="12764" max="12769" width="1.875" style="27" customWidth="1"/>
    <col min="12770" max="12770" width="2" style="27" customWidth="1"/>
    <col min="12771" max="12776" width="1.875" style="27" customWidth="1"/>
    <col min="12777" max="12777" width="2" style="27" customWidth="1"/>
    <col min="12778" max="12783" width="1.875" style="27" customWidth="1"/>
    <col min="12784" max="12784" width="2" style="27" customWidth="1"/>
    <col min="12785" max="12790" width="1.875" style="27" customWidth="1"/>
    <col min="12791" max="12791" width="2" style="27" customWidth="1"/>
    <col min="12792" max="12797" width="1.875" style="27" customWidth="1"/>
    <col min="12798" max="12798" width="2" style="27" customWidth="1"/>
    <col min="12799" max="12804" width="1.875" style="27" customWidth="1"/>
    <col min="12805" max="12805" width="2" style="27" customWidth="1"/>
    <col min="12806" max="12811" width="1.875" style="27" customWidth="1"/>
    <col min="12812" max="12812" width="2" style="27" customWidth="1"/>
    <col min="12813" max="12818" width="1.875" style="27" customWidth="1"/>
    <col min="12819" max="12819" width="2" style="27" customWidth="1"/>
    <col min="12820" max="12825" width="1.875" style="27" customWidth="1"/>
    <col min="12826" max="12826" width="2" style="27" customWidth="1"/>
    <col min="12827" max="12832" width="1.875" style="27" customWidth="1"/>
    <col min="12833" max="12833" width="2" style="27" customWidth="1"/>
    <col min="12834" max="12839" width="1.875" style="27" customWidth="1"/>
    <col min="12840" max="12840" width="2" style="27" customWidth="1"/>
    <col min="12841" max="12846" width="1.875" style="27" customWidth="1"/>
    <col min="12847" max="12847" width="2" style="27" customWidth="1"/>
    <col min="12848" max="12853" width="1.875" style="27" customWidth="1"/>
    <col min="12854" max="12854" width="2" style="27" customWidth="1"/>
    <col min="12855" max="12860" width="1.875" style="27" customWidth="1"/>
    <col min="12861" max="12862" width="9" style="27"/>
    <col min="12863" max="12863" width="2.625" style="27" customWidth="1"/>
    <col min="12864" max="12864" width="8.625" style="27" customWidth="1"/>
    <col min="12865" max="12865" width="4.5" style="27" bestFit="1" customWidth="1"/>
    <col min="12866" max="12866" width="28.875" style="27" bestFit="1" customWidth="1"/>
    <col min="12867" max="12867" width="8.625" style="27" customWidth="1"/>
    <col min="12868" max="12869" width="9.75" style="27" bestFit="1" customWidth="1"/>
    <col min="12870" max="12870" width="8.625" style="27" customWidth="1"/>
    <col min="12871" max="12871" width="9.75" style="27" bestFit="1" customWidth="1"/>
    <col min="12872" max="13011" width="1.875" style="27" customWidth="1"/>
    <col min="13012" max="13012" width="2" style="27" customWidth="1"/>
    <col min="13013" max="13018" width="1.875" style="27" customWidth="1"/>
    <col min="13019" max="13019" width="2" style="27" customWidth="1"/>
    <col min="13020" max="13025" width="1.875" style="27" customWidth="1"/>
    <col min="13026" max="13026" width="2" style="27" customWidth="1"/>
    <col min="13027" max="13032" width="1.875" style="27" customWidth="1"/>
    <col min="13033" max="13033" width="2" style="27" customWidth="1"/>
    <col min="13034" max="13039" width="1.875" style="27" customWidth="1"/>
    <col min="13040" max="13040" width="2" style="27" customWidth="1"/>
    <col min="13041" max="13046" width="1.875" style="27" customWidth="1"/>
    <col min="13047" max="13047" width="2" style="27" customWidth="1"/>
    <col min="13048" max="13053" width="1.875" style="27" customWidth="1"/>
    <col min="13054" max="13054" width="2" style="27" customWidth="1"/>
    <col min="13055" max="13060" width="1.875" style="27" customWidth="1"/>
    <col min="13061" max="13061" width="2" style="27" customWidth="1"/>
    <col min="13062" max="13067" width="1.875" style="27" customWidth="1"/>
    <col min="13068" max="13068" width="2" style="27" customWidth="1"/>
    <col min="13069" max="13074" width="1.875" style="27" customWidth="1"/>
    <col min="13075" max="13075" width="2" style="27" customWidth="1"/>
    <col min="13076" max="13081" width="1.875" style="27" customWidth="1"/>
    <col min="13082" max="13082" width="2" style="27" customWidth="1"/>
    <col min="13083" max="13088" width="1.875" style="27" customWidth="1"/>
    <col min="13089" max="13089" width="2" style="27" customWidth="1"/>
    <col min="13090" max="13095" width="1.875" style="27" customWidth="1"/>
    <col min="13096" max="13096" width="2" style="27" customWidth="1"/>
    <col min="13097" max="13102" width="1.875" style="27" customWidth="1"/>
    <col min="13103" max="13103" width="2" style="27" customWidth="1"/>
    <col min="13104" max="13109" width="1.875" style="27" customWidth="1"/>
    <col min="13110" max="13110" width="2" style="27" customWidth="1"/>
    <col min="13111" max="13116" width="1.875" style="27" customWidth="1"/>
    <col min="13117" max="13118" width="9" style="27"/>
    <col min="13119" max="13119" width="2.625" style="27" customWidth="1"/>
    <col min="13120" max="13120" width="8.625" style="27" customWidth="1"/>
    <col min="13121" max="13121" width="4.5" style="27" bestFit="1" customWidth="1"/>
    <col min="13122" max="13122" width="28.875" style="27" bestFit="1" customWidth="1"/>
    <col min="13123" max="13123" width="8.625" style="27" customWidth="1"/>
    <col min="13124" max="13125" width="9.75" style="27" bestFit="1" customWidth="1"/>
    <col min="13126" max="13126" width="8.625" style="27" customWidth="1"/>
    <col min="13127" max="13127" width="9.75" style="27" bestFit="1" customWidth="1"/>
    <col min="13128" max="13267" width="1.875" style="27" customWidth="1"/>
    <col min="13268" max="13268" width="2" style="27" customWidth="1"/>
    <col min="13269" max="13274" width="1.875" style="27" customWidth="1"/>
    <col min="13275" max="13275" width="2" style="27" customWidth="1"/>
    <col min="13276" max="13281" width="1.875" style="27" customWidth="1"/>
    <col min="13282" max="13282" width="2" style="27" customWidth="1"/>
    <col min="13283" max="13288" width="1.875" style="27" customWidth="1"/>
    <col min="13289" max="13289" width="2" style="27" customWidth="1"/>
    <col min="13290" max="13295" width="1.875" style="27" customWidth="1"/>
    <col min="13296" max="13296" width="2" style="27" customWidth="1"/>
    <col min="13297" max="13302" width="1.875" style="27" customWidth="1"/>
    <col min="13303" max="13303" width="2" style="27" customWidth="1"/>
    <col min="13304" max="13309" width="1.875" style="27" customWidth="1"/>
    <col min="13310" max="13310" width="2" style="27" customWidth="1"/>
    <col min="13311" max="13316" width="1.875" style="27" customWidth="1"/>
    <col min="13317" max="13317" width="2" style="27" customWidth="1"/>
    <col min="13318" max="13323" width="1.875" style="27" customWidth="1"/>
    <col min="13324" max="13324" width="2" style="27" customWidth="1"/>
    <col min="13325" max="13330" width="1.875" style="27" customWidth="1"/>
    <col min="13331" max="13331" width="2" style="27" customWidth="1"/>
    <col min="13332" max="13337" width="1.875" style="27" customWidth="1"/>
    <col min="13338" max="13338" width="2" style="27" customWidth="1"/>
    <col min="13339" max="13344" width="1.875" style="27" customWidth="1"/>
    <col min="13345" max="13345" width="2" style="27" customWidth="1"/>
    <col min="13346" max="13351" width="1.875" style="27" customWidth="1"/>
    <col min="13352" max="13352" width="2" style="27" customWidth="1"/>
    <col min="13353" max="13358" width="1.875" style="27" customWidth="1"/>
    <col min="13359" max="13359" width="2" style="27" customWidth="1"/>
    <col min="13360" max="13365" width="1.875" style="27" customWidth="1"/>
    <col min="13366" max="13366" width="2" style="27" customWidth="1"/>
    <col min="13367" max="13372" width="1.875" style="27" customWidth="1"/>
    <col min="13373" max="13374" width="9" style="27"/>
    <col min="13375" max="13375" width="2.625" style="27" customWidth="1"/>
    <col min="13376" max="13376" width="8.625" style="27" customWidth="1"/>
    <col min="13377" max="13377" width="4.5" style="27" bestFit="1" customWidth="1"/>
    <col min="13378" max="13378" width="28.875" style="27" bestFit="1" customWidth="1"/>
    <col min="13379" max="13379" width="8.625" style="27" customWidth="1"/>
    <col min="13380" max="13381" width="9.75" style="27" bestFit="1" customWidth="1"/>
    <col min="13382" max="13382" width="8.625" style="27" customWidth="1"/>
    <col min="13383" max="13383" width="9.75" style="27" bestFit="1" customWidth="1"/>
    <col min="13384" max="13523" width="1.875" style="27" customWidth="1"/>
    <col min="13524" max="13524" width="2" style="27" customWidth="1"/>
    <col min="13525" max="13530" width="1.875" style="27" customWidth="1"/>
    <col min="13531" max="13531" width="2" style="27" customWidth="1"/>
    <col min="13532" max="13537" width="1.875" style="27" customWidth="1"/>
    <col min="13538" max="13538" width="2" style="27" customWidth="1"/>
    <col min="13539" max="13544" width="1.875" style="27" customWidth="1"/>
    <col min="13545" max="13545" width="2" style="27" customWidth="1"/>
    <col min="13546" max="13551" width="1.875" style="27" customWidth="1"/>
    <col min="13552" max="13552" width="2" style="27" customWidth="1"/>
    <col min="13553" max="13558" width="1.875" style="27" customWidth="1"/>
    <col min="13559" max="13559" width="2" style="27" customWidth="1"/>
    <col min="13560" max="13565" width="1.875" style="27" customWidth="1"/>
    <col min="13566" max="13566" width="2" style="27" customWidth="1"/>
    <col min="13567" max="13572" width="1.875" style="27" customWidth="1"/>
    <col min="13573" max="13573" width="2" style="27" customWidth="1"/>
    <col min="13574" max="13579" width="1.875" style="27" customWidth="1"/>
    <col min="13580" max="13580" width="2" style="27" customWidth="1"/>
    <col min="13581" max="13586" width="1.875" style="27" customWidth="1"/>
    <col min="13587" max="13587" width="2" style="27" customWidth="1"/>
    <col min="13588" max="13593" width="1.875" style="27" customWidth="1"/>
    <col min="13594" max="13594" width="2" style="27" customWidth="1"/>
    <col min="13595" max="13600" width="1.875" style="27" customWidth="1"/>
    <col min="13601" max="13601" width="2" style="27" customWidth="1"/>
    <col min="13602" max="13607" width="1.875" style="27" customWidth="1"/>
    <col min="13608" max="13608" width="2" style="27" customWidth="1"/>
    <col min="13609" max="13614" width="1.875" style="27" customWidth="1"/>
    <col min="13615" max="13615" width="2" style="27" customWidth="1"/>
    <col min="13616" max="13621" width="1.875" style="27" customWidth="1"/>
    <col min="13622" max="13622" width="2" style="27" customWidth="1"/>
    <col min="13623" max="13628" width="1.875" style="27" customWidth="1"/>
    <col min="13629" max="13630" width="9" style="27"/>
    <col min="13631" max="13631" width="2.625" style="27" customWidth="1"/>
    <col min="13632" max="13632" width="8.625" style="27" customWidth="1"/>
    <col min="13633" max="13633" width="4.5" style="27" bestFit="1" customWidth="1"/>
    <col min="13634" max="13634" width="28.875" style="27" bestFit="1" customWidth="1"/>
    <col min="13635" max="13635" width="8.625" style="27" customWidth="1"/>
    <col min="13636" max="13637" width="9.75" style="27" bestFit="1" customWidth="1"/>
    <col min="13638" max="13638" width="8.625" style="27" customWidth="1"/>
    <col min="13639" max="13639" width="9.75" style="27" bestFit="1" customWidth="1"/>
    <col min="13640" max="13779" width="1.875" style="27" customWidth="1"/>
    <col min="13780" max="13780" width="2" style="27" customWidth="1"/>
    <col min="13781" max="13786" width="1.875" style="27" customWidth="1"/>
    <col min="13787" max="13787" width="2" style="27" customWidth="1"/>
    <col min="13788" max="13793" width="1.875" style="27" customWidth="1"/>
    <col min="13794" max="13794" width="2" style="27" customWidth="1"/>
    <col min="13795" max="13800" width="1.875" style="27" customWidth="1"/>
    <col min="13801" max="13801" width="2" style="27" customWidth="1"/>
    <col min="13802" max="13807" width="1.875" style="27" customWidth="1"/>
    <col min="13808" max="13808" width="2" style="27" customWidth="1"/>
    <col min="13809" max="13814" width="1.875" style="27" customWidth="1"/>
    <col min="13815" max="13815" width="2" style="27" customWidth="1"/>
    <col min="13816" max="13821" width="1.875" style="27" customWidth="1"/>
    <col min="13822" max="13822" width="2" style="27" customWidth="1"/>
    <col min="13823" max="13828" width="1.875" style="27" customWidth="1"/>
    <col min="13829" max="13829" width="2" style="27" customWidth="1"/>
    <col min="13830" max="13835" width="1.875" style="27" customWidth="1"/>
    <col min="13836" max="13836" width="2" style="27" customWidth="1"/>
    <col min="13837" max="13842" width="1.875" style="27" customWidth="1"/>
    <col min="13843" max="13843" width="2" style="27" customWidth="1"/>
    <col min="13844" max="13849" width="1.875" style="27" customWidth="1"/>
    <col min="13850" max="13850" width="2" style="27" customWidth="1"/>
    <col min="13851" max="13856" width="1.875" style="27" customWidth="1"/>
    <col min="13857" max="13857" width="2" style="27" customWidth="1"/>
    <col min="13858" max="13863" width="1.875" style="27" customWidth="1"/>
    <col min="13864" max="13864" width="2" style="27" customWidth="1"/>
    <col min="13865" max="13870" width="1.875" style="27" customWidth="1"/>
    <col min="13871" max="13871" width="2" style="27" customWidth="1"/>
    <col min="13872" max="13877" width="1.875" style="27" customWidth="1"/>
    <col min="13878" max="13878" width="2" style="27" customWidth="1"/>
    <col min="13879" max="13884" width="1.875" style="27" customWidth="1"/>
    <col min="13885" max="13886" width="9" style="27"/>
    <col min="13887" max="13887" width="2.625" style="27" customWidth="1"/>
    <col min="13888" max="13888" width="8.625" style="27" customWidth="1"/>
    <col min="13889" max="13889" width="4.5" style="27" bestFit="1" customWidth="1"/>
    <col min="13890" max="13890" width="28.875" style="27" bestFit="1" customWidth="1"/>
    <col min="13891" max="13891" width="8.625" style="27" customWidth="1"/>
    <col min="13892" max="13893" width="9.75" style="27" bestFit="1" customWidth="1"/>
    <col min="13894" max="13894" width="8.625" style="27" customWidth="1"/>
    <col min="13895" max="13895" width="9.75" style="27" bestFit="1" customWidth="1"/>
    <col min="13896" max="14035" width="1.875" style="27" customWidth="1"/>
    <col min="14036" max="14036" width="2" style="27" customWidth="1"/>
    <col min="14037" max="14042" width="1.875" style="27" customWidth="1"/>
    <col min="14043" max="14043" width="2" style="27" customWidth="1"/>
    <col min="14044" max="14049" width="1.875" style="27" customWidth="1"/>
    <col min="14050" max="14050" width="2" style="27" customWidth="1"/>
    <col min="14051" max="14056" width="1.875" style="27" customWidth="1"/>
    <col min="14057" max="14057" width="2" style="27" customWidth="1"/>
    <col min="14058" max="14063" width="1.875" style="27" customWidth="1"/>
    <col min="14064" max="14064" width="2" style="27" customWidth="1"/>
    <col min="14065" max="14070" width="1.875" style="27" customWidth="1"/>
    <col min="14071" max="14071" width="2" style="27" customWidth="1"/>
    <col min="14072" max="14077" width="1.875" style="27" customWidth="1"/>
    <col min="14078" max="14078" width="2" style="27" customWidth="1"/>
    <col min="14079" max="14084" width="1.875" style="27" customWidth="1"/>
    <col min="14085" max="14085" width="2" style="27" customWidth="1"/>
    <col min="14086" max="14091" width="1.875" style="27" customWidth="1"/>
    <col min="14092" max="14092" width="2" style="27" customWidth="1"/>
    <col min="14093" max="14098" width="1.875" style="27" customWidth="1"/>
    <col min="14099" max="14099" width="2" style="27" customWidth="1"/>
    <col min="14100" max="14105" width="1.875" style="27" customWidth="1"/>
    <col min="14106" max="14106" width="2" style="27" customWidth="1"/>
    <col min="14107" max="14112" width="1.875" style="27" customWidth="1"/>
    <col min="14113" max="14113" width="2" style="27" customWidth="1"/>
    <col min="14114" max="14119" width="1.875" style="27" customWidth="1"/>
    <col min="14120" max="14120" width="2" style="27" customWidth="1"/>
    <col min="14121" max="14126" width="1.875" style="27" customWidth="1"/>
    <col min="14127" max="14127" width="2" style="27" customWidth="1"/>
    <col min="14128" max="14133" width="1.875" style="27" customWidth="1"/>
    <col min="14134" max="14134" width="2" style="27" customWidth="1"/>
    <col min="14135" max="14140" width="1.875" style="27" customWidth="1"/>
    <col min="14141" max="14142" width="9" style="27"/>
    <col min="14143" max="14143" width="2.625" style="27" customWidth="1"/>
    <col min="14144" max="14144" width="8.625" style="27" customWidth="1"/>
    <col min="14145" max="14145" width="4.5" style="27" bestFit="1" customWidth="1"/>
    <col min="14146" max="14146" width="28.875" style="27" bestFit="1" customWidth="1"/>
    <col min="14147" max="14147" width="8.625" style="27" customWidth="1"/>
    <col min="14148" max="14149" width="9.75" style="27" bestFit="1" customWidth="1"/>
    <col min="14150" max="14150" width="8.625" style="27" customWidth="1"/>
    <col min="14151" max="14151" width="9.75" style="27" bestFit="1" customWidth="1"/>
    <col min="14152" max="14291" width="1.875" style="27" customWidth="1"/>
    <col min="14292" max="14292" width="2" style="27" customWidth="1"/>
    <col min="14293" max="14298" width="1.875" style="27" customWidth="1"/>
    <col min="14299" max="14299" width="2" style="27" customWidth="1"/>
    <col min="14300" max="14305" width="1.875" style="27" customWidth="1"/>
    <col min="14306" max="14306" width="2" style="27" customWidth="1"/>
    <col min="14307" max="14312" width="1.875" style="27" customWidth="1"/>
    <col min="14313" max="14313" width="2" style="27" customWidth="1"/>
    <col min="14314" max="14319" width="1.875" style="27" customWidth="1"/>
    <col min="14320" max="14320" width="2" style="27" customWidth="1"/>
    <col min="14321" max="14326" width="1.875" style="27" customWidth="1"/>
    <col min="14327" max="14327" width="2" style="27" customWidth="1"/>
    <col min="14328" max="14333" width="1.875" style="27" customWidth="1"/>
    <col min="14334" max="14334" width="2" style="27" customWidth="1"/>
    <col min="14335" max="14340" width="1.875" style="27" customWidth="1"/>
    <col min="14341" max="14341" width="2" style="27" customWidth="1"/>
    <col min="14342" max="14347" width="1.875" style="27" customWidth="1"/>
    <col min="14348" max="14348" width="2" style="27" customWidth="1"/>
    <col min="14349" max="14354" width="1.875" style="27" customWidth="1"/>
    <col min="14355" max="14355" width="2" style="27" customWidth="1"/>
    <col min="14356" max="14361" width="1.875" style="27" customWidth="1"/>
    <col min="14362" max="14362" width="2" style="27" customWidth="1"/>
    <col min="14363" max="14368" width="1.875" style="27" customWidth="1"/>
    <col min="14369" max="14369" width="2" style="27" customWidth="1"/>
    <col min="14370" max="14375" width="1.875" style="27" customWidth="1"/>
    <col min="14376" max="14376" width="2" style="27" customWidth="1"/>
    <col min="14377" max="14382" width="1.875" style="27" customWidth="1"/>
    <col min="14383" max="14383" width="2" style="27" customWidth="1"/>
    <col min="14384" max="14389" width="1.875" style="27" customWidth="1"/>
    <col min="14390" max="14390" width="2" style="27" customWidth="1"/>
    <col min="14391" max="14396" width="1.875" style="27" customWidth="1"/>
    <col min="14397" max="14398" width="9" style="27"/>
    <col min="14399" max="14399" width="2.625" style="27" customWidth="1"/>
    <col min="14400" max="14400" width="8.625" style="27" customWidth="1"/>
    <col min="14401" max="14401" width="4.5" style="27" bestFit="1" customWidth="1"/>
    <col min="14402" max="14402" width="28.875" style="27" bestFit="1" customWidth="1"/>
    <col min="14403" max="14403" width="8.625" style="27" customWidth="1"/>
    <col min="14404" max="14405" width="9.75" style="27" bestFit="1" customWidth="1"/>
    <col min="14406" max="14406" width="8.625" style="27" customWidth="1"/>
    <col min="14407" max="14407" width="9.75" style="27" bestFit="1" customWidth="1"/>
    <col min="14408" max="14547" width="1.875" style="27" customWidth="1"/>
    <col min="14548" max="14548" width="2" style="27" customWidth="1"/>
    <col min="14549" max="14554" width="1.875" style="27" customWidth="1"/>
    <col min="14555" max="14555" width="2" style="27" customWidth="1"/>
    <col min="14556" max="14561" width="1.875" style="27" customWidth="1"/>
    <col min="14562" max="14562" width="2" style="27" customWidth="1"/>
    <col min="14563" max="14568" width="1.875" style="27" customWidth="1"/>
    <col min="14569" max="14569" width="2" style="27" customWidth="1"/>
    <col min="14570" max="14575" width="1.875" style="27" customWidth="1"/>
    <col min="14576" max="14576" width="2" style="27" customWidth="1"/>
    <col min="14577" max="14582" width="1.875" style="27" customWidth="1"/>
    <col min="14583" max="14583" width="2" style="27" customWidth="1"/>
    <col min="14584" max="14589" width="1.875" style="27" customWidth="1"/>
    <col min="14590" max="14590" width="2" style="27" customWidth="1"/>
    <col min="14591" max="14596" width="1.875" style="27" customWidth="1"/>
    <col min="14597" max="14597" width="2" style="27" customWidth="1"/>
    <col min="14598" max="14603" width="1.875" style="27" customWidth="1"/>
    <col min="14604" max="14604" width="2" style="27" customWidth="1"/>
    <col min="14605" max="14610" width="1.875" style="27" customWidth="1"/>
    <col min="14611" max="14611" width="2" style="27" customWidth="1"/>
    <col min="14612" max="14617" width="1.875" style="27" customWidth="1"/>
    <col min="14618" max="14618" width="2" style="27" customWidth="1"/>
    <col min="14619" max="14624" width="1.875" style="27" customWidth="1"/>
    <col min="14625" max="14625" width="2" style="27" customWidth="1"/>
    <col min="14626" max="14631" width="1.875" style="27" customWidth="1"/>
    <col min="14632" max="14632" width="2" style="27" customWidth="1"/>
    <col min="14633" max="14638" width="1.875" style="27" customWidth="1"/>
    <col min="14639" max="14639" width="2" style="27" customWidth="1"/>
    <col min="14640" max="14645" width="1.875" style="27" customWidth="1"/>
    <col min="14646" max="14646" width="2" style="27" customWidth="1"/>
    <col min="14647" max="14652" width="1.875" style="27" customWidth="1"/>
    <col min="14653" max="14654" width="9" style="27"/>
    <col min="14655" max="14655" width="2.625" style="27" customWidth="1"/>
    <col min="14656" max="14656" width="8.625" style="27" customWidth="1"/>
    <col min="14657" max="14657" width="4.5" style="27" bestFit="1" customWidth="1"/>
    <col min="14658" max="14658" width="28.875" style="27" bestFit="1" customWidth="1"/>
    <col min="14659" max="14659" width="8.625" style="27" customWidth="1"/>
    <col min="14660" max="14661" width="9.75" style="27" bestFit="1" customWidth="1"/>
    <col min="14662" max="14662" width="8.625" style="27" customWidth="1"/>
    <col min="14663" max="14663" width="9.75" style="27" bestFit="1" customWidth="1"/>
    <col min="14664" max="14803" width="1.875" style="27" customWidth="1"/>
    <col min="14804" max="14804" width="2" style="27" customWidth="1"/>
    <col min="14805" max="14810" width="1.875" style="27" customWidth="1"/>
    <col min="14811" max="14811" width="2" style="27" customWidth="1"/>
    <col min="14812" max="14817" width="1.875" style="27" customWidth="1"/>
    <col min="14818" max="14818" width="2" style="27" customWidth="1"/>
    <col min="14819" max="14824" width="1.875" style="27" customWidth="1"/>
    <col min="14825" max="14825" width="2" style="27" customWidth="1"/>
    <col min="14826" max="14831" width="1.875" style="27" customWidth="1"/>
    <col min="14832" max="14832" width="2" style="27" customWidth="1"/>
    <col min="14833" max="14838" width="1.875" style="27" customWidth="1"/>
    <col min="14839" max="14839" width="2" style="27" customWidth="1"/>
    <col min="14840" max="14845" width="1.875" style="27" customWidth="1"/>
    <col min="14846" max="14846" width="2" style="27" customWidth="1"/>
    <col min="14847" max="14852" width="1.875" style="27" customWidth="1"/>
    <col min="14853" max="14853" width="2" style="27" customWidth="1"/>
    <col min="14854" max="14859" width="1.875" style="27" customWidth="1"/>
    <col min="14860" max="14860" width="2" style="27" customWidth="1"/>
    <col min="14861" max="14866" width="1.875" style="27" customWidth="1"/>
    <col min="14867" max="14867" width="2" style="27" customWidth="1"/>
    <col min="14868" max="14873" width="1.875" style="27" customWidth="1"/>
    <col min="14874" max="14874" width="2" style="27" customWidth="1"/>
    <col min="14875" max="14880" width="1.875" style="27" customWidth="1"/>
    <col min="14881" max="14881" width="2" style="27" customWidth="1"/>
    <col min="14882" max="14887" width="1.875" style="27" customWidth="1"/>
    <col min="14888" max="14888" width="2" style="27" customWidth="1"/>
    <col min="14889" max="14894" width="1.875" style="27" customWidth="1"/>
    <col min="14895" max="14895" width="2" style="27" customWidth="1"/>
    <col min="14896" max="14901" width="1.875" style="27" customWidth="1"/>
    <col min="14902" max="14902" width="2" style="27" customWidth="1"/>
    <col min="14903" max="14908" width="1.875" style="27" customWidth="1"/>
    <col min="14909" max="14910" width="9" style="27"/>
    <col min="14911" max="14911" width="2.625" style="27" customWidth="1"/>
    <col min="14912" max="14912" width="8.625" style="27" customWidth="1"/>
    <col min="14913" max="14913" width="4.5" style="27" bestFit="1" customWidth="1"/>
    <col min="14914" max="14914" width="28.875" style="27" bestFit="1" customWidth="1"/>
    <col min="14915" max="14915" width="8.625" style="27" customWidth="1"/>
    <col min="14916" max="14917" width="9.75" style="27" bestFit="1" customWidth="1"/>
    <col min="14918" max="14918" width="8.625" style="27" customWidth="1"/>
    <col min="14919" max="14919" width="9.75" style="27" bestFit="1" customWidth="1"/>
    <col min="14920" max="15059" width="1.875" style="27" customWidth="1"/>
    <col min="15060" max="15060" width="2" style="27" customWidth="1"/>
    <col min="15061" max="15066" width="1.875" style="27" customWidth="1"/>
    <col min="15067" max="15067" width="2" style="27" customWidth="1"/>
    <col min="15068" max="15073" width="1.875" style="27" customWidth="1"/>
    <col min="15074" max="15074" width="2" style="27" customWidth="1"/>
    <col min="15075" max="15080" width="1.875" style="27" customWidth="1"/>
    <col min="15081" max="15081" width="2" style="27" customWidth="1"/>
    <col min="15082" max="15087" width="1.875" style="27" customWidth="1"/>
    <col min="15088" max="15088" width="2" style="27" customWidth="1"/>
    <col min="15089" max="15094" width="1.875" style="27" customWidth="1"/>
    <col min="15095" max="15095" width="2" style="27" customWidth="1"/>
    <col min="15096" max="15101" width="1.875" style="27" customWidth="1"/>
    <col min="15102" max="15102" width="2" style="27" customWidth="1"/>
    <col min="15103" max="15108" width="1.875" style="27" customWidth="1"/>
    <col min="15109" max="15109" width="2" style="27" customWidth="1"/>
    <col min="15110" max="15115" width="1.875" style="27" customWidth="1"/>
    <col min="15116" max="15116" width="2" style="27" customWidth="1"/>
    <col min="15117" max="15122" width="1.875" style="27" customWidth="1"/>
    <col min="15123" max="15123" width="2" style="27" customWidth="1"/>
    <col min="15124" max="15129" width="1.875" style="27" customWidth="1"/>
    <col min="15130" max="15130" width="2" style="27" customWidth="1"/>
    <col min="15131" max="15136" width="1.875" style="27" customWidth="1"/>
    <col min="15137" max="15137" width="2" style="27" customWidth="1"/>
    <col min="15138" max="15143" width="1.875" style="27" customWidth="1"/>
    <col min="15144" max="15144" width="2" style="27" customWidth="1"/>
    <col min="15145" max="15150" width="1.875" style="27" customWidth="1"/>
    <col min="15151" max="15151" width="2" style="27" customWidth="1"/>
    <col min="15152" max="15157" width="1.875" style="27" customWidth="1"/>
    <col min="15158" max="15158" width="2" style="27" customWidth="1"/>
    <col min="15159" max="15164" width="1.875" style="27" customWidth="1"/>
    <col min="15165" max="15166" width="9" style="27"/>
    <col min="15167" max="15167" width="2.625" style="27" customWidth="1"/>
    <col min="15168" max="15168" width="8.625" style="27" customWidth="1"/>
    <col min="15169" max="15169" width="4.5" style="27" bestFit="1" customWidth="1"/>
    <col min="15170" max="15170" width="28.875" style="27" bestFit="1" customWidth="1"/>
    <col min="15171" max="15171" width="8.625" style="27" customWidth="1"/>
    <col min="15172" max="15173" width="9.75" style="27" bestFit="1" customWidth="1"/>
    <col min="15174" max="15174" width="8.625" style="27" customWidth="1"/>
    <col min="15175" max="15175" width="9.75" style="27" bestFit="1" customWidth="1"/>
    <col min="15176" max="15315" width="1.875" style="27" customWidth="1"/>
    <col min="15316" max="15316" width="2" style="27" customWidth="1"/>
    <col min="15317" max="15322" width="1.875" style="27" customWidth="1"/>
    <col min="15323" max="15323" width="2" style="27" customWidth="1"/>
    <col min="15324" max="15329" width="1.875" style="27" customWidth="1"/>
    <col min="15330" max="15330" width="2" style="27" customWidth="1"/>
    <col min="15331" max="15336" width="1.875" style="27" customWidth="1"/>
    <col min="15337" max="15337" width="2" style="27" customWidth="1"/>
    <col min="15338" max="15343" width="1.875" style="27" customWidth="1"/>
    <col min="15344" max="15344" width="2" style="27" customWidth="1"/>
    <col min="15345" max="15350" width="1.875" style="27" customWidth="1"/>
    <col min="15351" max="15351" width="2" style="27" customWidth="1"/>
    <col min="15352" max="15357" width="1.875" style="27" customWidth="1"/>
    <col min="15358" max="15358" width="2" style="27" customWidth="1"/>
    <col min="15359" max="15364" width="1.875" style="27" customWidth="1"/>
    <col min="15365" max="15365" width="2" style="27" customWidth="1"/>
    <col min="15366" max="15371" width="1.875" style="27" customWidth="1"/>
    <col min="15372" max="15372" width="2" style="27" customWidth="1"/>
    <col min="15373" max="15378" width="1.875" style="27" customWidth="1"/>
    <col min="15379" max="15379" width="2" style="27" customWidth="1"/>
    <col min="15380" max="15385" width="1.875" style="27" customWidth="1"/>
    <col min="15386" max="15386" width="2" style="27" customWidth="1"/>
    <col min="15387" max="15392" width="1.875" style="27" customWidth="1"/>
    <col min="15393" max="15393" width="2" style="27" customWidth="1"/>
    <col min="15394" max="15399" width="1.875" style="27" customWidth="1"/>
    <col min="15400" max="15400" width="2" style="27" customWidth="1"/>
    <col min="15401" max="15406" width="1.875" style="27" customWidth="1"/>
    <col min="15407" max="15407" width="2" style="27" customWidth="1"/>
    <col min="15408" max="15413" width="1.875" style="27" customWidth="1"/>
    <col min="15414" max="15414" width="2" style="27" customWidth="1"/>
    <col min="15415" max="15420" width="1.875" style="27" customWidth="1"/>
    <col min="15421" max="15422" width="9" style="27"/>
    <col min="15423" max="15423" width="2.625" style="27" customWidth="1"/>
    <col min="15424" max="15424" width="8.625" style="27" customWidth="1"/>
    <col min="15425" max="15425" width="4.5" style="27" bestFit="1" customWidth="1"/>
    <col min="15426" max="15426" width="28.875" style="27" bestFit="1" customWidth="1"/>
    <col min="15427" max="15427" width="8.625" style="27" customWidth="1"/>
    <col min="15428" max="15429" width="9.75" style="27" bestFit="1" customWidth="1"/>
    <col min="15430" max="15430" width="8.625" style="27" customWidth="1"/>
    <col min="15431" max="15431" width="9.75" style="27" bestFit="1" customWidth="1"/>
    <col min="15432" max="15571" width="1.875" style="27" customWidth="1"/>
    <col min="15572" max="15572" width="2" style="27" customWidth="1"/>
    <col min="15573" max="15578" width="1.875" style="27" customWidth="1"/>
    <col min="15579" max="15579" width="2" style="27" customWidth="1"/>
    <col min="15580" max="15585" width="1.875" style="27" customWidth="1"/>
    <col min="15586" max="15586" width="2" style="27" customWidth="1"/>
    <col min="15587" max="15592" width="1.875" style="27" customWidth="1"/>
    <col min="15593" max="15593" width="2" style="27" customWidth="1"/>
    <col min="15594" max="15599" width="1.875" style="27" customWidth="1"/>
    <col min="15600" max="15600" width="2" style="27" customWidth="1"/>
    <col min="15601" max="15606" width="1.875" style="27" customWidth="1"/>
    <col min="15607" max="15607" width="2" style="27" customWidth="1"/>
    <col min="15608" max="15613" width="1.875" style="27" customWidth="1"/>
    <col min="15614" max="15614" width="2" style="27" customWidth="1"/>
    <col min="15615" max="15620" width="1.875" style="27" customWidth="1"/>
    <col min="15621" max="15621" width="2" style="27" customWidth="1"/>
    <col min="15622" max="15627" width="1.875" style="27" customWidth="1"/>
    <col min="15628" max="15628" width="2" style="27" customWidth="1"/>
    <col min="15629" max="15634" width="1.875" style="27" customWidth="1"/>
    <col min="15635" max="15635" width="2" style="27" customWidth="1"/>
    <col min="15636" max="15641" width="1.875" style="27" customWidth="1"/>
    <col min="15642" max="15642" width="2" style="27" customWidth="1"/>
    <col min="15643" max="15648" width="1.875" style="27" customWidth="1"/>
    <col min="15649" max="15649" width="2" style="27" customWidth="1"/>
    <col min="15650" max="15655" width="1.875" style="27" customWidth="1"/>
    <col min="15656" max="15656" width="2" style="27" customWidth="1"/>
    <col min="15657" max="15662" width="1.875" style="27" customWidth="1"/>
    <col min="15663" max="15663" width="2" style="27" customWidth="1"/>
    <col min="15664" max="15669" width="1.875" style="27" customWidth="1"/>
    <col min="15670" max="15670" width="2" style="27" customWidth="1"/>
    <col min="15671" max="15676" width="1.875" style="27" customWidth="1"/>
    <col min="15677" max="15678" width="9" style="27"/>
    <col min="15679" max="15679" width="2.625" style="27" customWidth="1"/>
    <col min="15680" max="15680" width="8.625" style="27" customWidth="1"/>
    <col min="15681" max="15681" width="4.5" style="27" bestFit="1" customWidth="1"/>
    <col min="15682" max="15682" width="28.875" style="27" bestFit="1" customWidth="1"/>
    <col min="15683" max="15683" width="8.625" style="27" customWidth="1"/>
    <col min="15684" max="15685" width="9.75" style="27" bestFit="1" customWidth="1"/>
    <col min="15686" max="15686" width="8.625" style="27" customWidth="1"/>
    <col min="15687" max="15687" width="9.75" style="27" bestFit="1" customWidth="1"/>
    <col min="15688" max="15827" width="1.875" style="27" customWidth="1"/>
    <col min="15828" max="15828" width="2" style="27" customWidth="1"/>
    <col min="15829" max="15834" width="1.875" style="27" customWidth="1"/>
    <col min="15835" max="15835" width="2" style="27" customWidth="1"/>
    <col min="15836" max="15841" width="1.875" style="27" customWidth="1"/>
    <col min="15842" max="15842" width="2" style="27" customWidth="1"/>
    <col min="15843" max="15848" width="1.875" style="27" customWidth="1"/>
    <col min="15849" max="15849" width="2" style="27" customWidth="1"/>
    <col min="15850" max="15855" width="1.875" style="27" customWidth="1"/>
    <col min="15856" max="15856" width="2" style="27" customWidth="1"/>
    <col min="15857" max="15862" width="1.875" style="27" customWidth="1"/>
    <col min="15863" max="15863" width="2" style="27" customWidth="1"/>
    <col min="15864" max="15869" width="1.875" style="27" customWidth="1"/>
    <col min="15870" max="15870" width="2" style="27" customWidth="1"/>
    <col min="15871" max="15876" width="1.875" style="27" customWidth="1"/>
    <col min="15877" max="15877" width="2" style="27" customWidth="1"/>
    <col min="15878" max="15883" width="1.875" style="27" customWidth="1"/>
    <col min="15884" max="15884" width="2" style="27" customWidth="1"/>
    <col min="15885" max="15890" width="1.875" style="27" customWidth="1"/>
    <col min="15891" max="15891" width="2" style="27" customWidth="1"/>
    <col min="15892" max="15897" width="1.875" style="27" customWidth="1"/>
    <col min="15898" max="15898" width="2" style="27" customWidth="1"/>
    <col min="15899" max="15904" width="1.875" style="27" customWidth="1"/>
    <col min="15905" max="15905" width="2" style="27" customWidth="1"/>
    <col min="15906" max="15911" width="1.875" style="27" customWidth="1"/>
    <col min="15912" max="15912" width="2" style="27" customWidth="1"/>
    <col min="15913" max="15918" width="1.875" style="27" customWidth="1"/>
    <col min="15919" max="15919" width="2" style="27" customWidth="1"/>
    <col min="15920" max="15925" width="1.875" style="27" customWidth="1"/>
    <col min="15926" max="15926" width="2" style="27" customWidth="1"/>
    <col min="15927" max="15932" width="1.875" style="27" customWidth="1"/>
    <col min="15933" max="15934" width="9" style="27"/>
    <col min="15935" max="15935" width="2.625" style="27" customWidth="1"/>
    <col min="15936" max="15936" width="8.625" style="27" customWidth="1"/>
    <col min="15937" max="15937" width="4.5" style="27" bestFit="1" customWidth="1"/>
    <col min="15938" max="15938" width="28.875" style="27" bestFit="1" customWidth="1"/>
    <col min="15939" max="15939" width="8.625" style="27" customWidth="1"/>
    <col min="15940" max="15941" width="9.75" style="27" bestFit="1" customWidth="1"/>
    <col min="15942" max="15942" width="8.625" style="27" customWidth="1"/>
    <col min="15943" max="15943" width="9.75" style="27" bestFit="1" customWidth="1"/>
    <col min="15944" max="16083" width="1.875" style="27" customWidth="1"/>
    <col min="16084" max="16084" width="2" style="27" customWidth="1"/>
    <col min="16085" max="16090" width="1.875" style="27" customWidth="1"/>
    <col min="16091" max="16091" width="2" style="27" customWidth="1"/>
    <col min="16092" max="16097" width="1.875" style="27" customWidth="1"/>
    <col min="16098" max="16098" width="2" style="27" customWidth="1"/>
    <col min="16099" max="16104" width="1.875" style="27" customWidth="1"/>
    <col min="16105" max="16105" width="2" style="27" customWidth="1"/>
    <col min="16106" max="16111" width="1.875" style="27" customWidth="1"/>
    <col min="16112" max="16112" width="2" style="27" customWidth="1"/>
    <col min="16113" max="16118" width="1.875" style="27" customWidth="1"/>
    <col min="16119" max="16119" width="2" style="27" customWidth="1"/>
    <col min="16120" max="16125" width="1.875" style="27" customWidth="1"/>
    <col min="16126" max="16126" width="2" style="27" customWidth="1"/>
    <col min="16127" max="16132" width="1.875" style="27" customWidth="1"/>
    <col min="16133" max="16133" width="2" style="27" customWidth="1"/>
    <col min="16134" max="16139" width="1.875" style="27" customWidth="1"/>
    <col min="16140" max="16140" width="2" style="27" customWidth="1"/>
    <col min="16141" max="16146" width="1.875" style="27" customWidth="1"/>
    <col min="16147" max="16147" width="2" style="27" customWidth="1"/>
    <col min="16148" max="16153" width="1.875" style="27" customWidth="1"/>
    <col min="16154" max="16154" width="2" style="27" customWidth="1"/>
    <col min="16155" max="16160" width="1.875" style="27" customWidth="1"/>
    <col min="16161" max="16161" width="2" style="27" customWidth="1"/>
    <col min="16162" max="16167" width="1.875" style="27" customWidth="1"/>
    <col min="16168" max="16168" width="2" style="27" customWidth="1"/>
    <col min="16169" max="16174" width="1.875" style="27" customWidth="1"/>
    <col min="16175" max="16175" width="2" style="27" customWidth="1"/>
    <col min="16176" max="16181" width="1.875" style="27" customWidth="1"/>
    <col min="16182" max="16182" width="2" style="27" customWidth="1"/>
    <col min="16183" max="16188" width="1.875" style="27" customWidth="1"/>
    <col min="16189" max="16190" width="9" style="27"/>
    <col min="16191" max="16191" width="2.625" style="27" customWidth="1"/>
    <col min="16192" max="16192" width="8.625" style="27" customWidth="1"/>
    <col min="16193" max="16193" width="4.5" style="27" bestFit="1" customWidth="1"/>
    <col min="16194" max="16194" width="28.875" style="27" bestFit="1" customWidth="1"/>
    <col min="16195" max="16195" width="8.625" style="27" customWidth="1"/>
    <col min="16196" max="16197" width="9.75" style="27" bestFit="1" customWidth="1"/>
    <col min="16198" max="16198" width="8.625" style="27" customWidth="1"/>
    <col min="16199" max="16199" width="9.75" style="27" bestFit="1" customWidth="1"/>
    <col min="16200" max="16339" width="1.875" style="27" customWidth="1"/>
    <col min="16340" max="16340" width="2" style="27" customWidth="1"/>
    <col min="16341" max="16346" width="1.875" style="27" customWidth="1"/>
    <col min="16347" max="16347" width="2" style="27" customWidth="1"/>
    <col min="16348" max="16353" width="1.875" style="27" customWidth="1"/>
    <col min="16354" max="16354" width="2" style="27" customWidth="1"/>
    <col min="16355" max="16360" width="1.875" style="27" customWidth="1"/>
    <col min="16361" max="16361" width="2" style="27" customWidth="1"/>
    <col min="16362" max="16384" width="1.875" style="27" customWidth="1"/>
  </cols>
  <sheetData>
    <row r="2" spans="2:324" x14ac:dyDescent="0.3">
      <c r="B2" s="23"/>
      <c r="C2" s="23"/>
      <c r="D2" s="23"/>
      <c r="E2" s="23"/>
      <c r="F2" s="24"/>
      <c r="G2" s="24"/>
      <c r="H2" s="24"/>
      <c r="I2" s="25"/>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6"/>
      <c r="DB2" s="24"/>
      <c r="DC2" s="26"/>
      <c r="DD2" s="24"/>
      <c r="DE2" s="24"/>
      <c r="DF2" s="24"/>
      <c r="DG2" s="24"/>
      <c r="DH2" s="24"/>
      <c r="DI2" s="24"/>
      <c r="DJ2" s="24"/>
      <c r="DK2" s="24"/>
      <c r="DL2" s="24"/>
      <c r="DM2" s="24"/>
      <c r="DN2" s="24"/>
      <c r="DO2" s="26"/>
      <c r="DP2" s="24"/>
      <c r="DQ2" s="26"/>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row>
    <row r="4" spans="2:324" x14ac:dyDescent="0.3">
      <c r="I4" s="30" t="s">
        <v>76</v>
      </c>
      <c r="K4" s="28"/>
      <c r="Q4" s="31"/>
    </row>
    <row r="5" spans="2:324" x14ac:dyDescent="0.3">
      <c r="B5" s="33" t="s">
        <v>732</v>
      </c>
      <c r="C5" s="33"/>
      <c r="D5" s="33"/>
      <c r="E5" s="33"/>
      <c r="F5" s="34"/>
      <c r="G5" s="35"/>
      <c r="H5" s="35"/>
      <c r="I5" s="36">
        <v>43052</v>
      </c>
      <c r="J5" s="28"/>
      <c r="K5" s="37"/>
      <c r="L5" s="37"/>
      <c r="M5" s="37"/>
      <c r="N5" s="37"/>
      <c r="O5" s="37"/>
      <c r="P5" s="37"/>
      <c r="Q5" s="37"/>
      <c r="R5" s="37"/>
      <c r="S5" s="37"/>
      <c r="T5" s="37"/>
      <c r="U5" s="37"/>
      <c r="V5" s="37"/>
      <c r="W5" s="37"/>
      <c r="X5" s="38"/>
      <c r="Y5" s="37"/>
      <c r="Z5" s="37"/>
      <c r="AA5" s="37"/>
      <c r="AB5" s="37"/>
      <c r="AC5" s="38"/>
      <c r="AD5" s="37"/>
      <c r="AE5" s="37"/>
      <c r="AF5" s="37"/>
      <c r="AG5" s="37"/>
      <c r="AH5" s="37"/>
      <c r="AI5" s="37"/>
      <c r="AJ5" s="39"/>
      <c r="AK5" s="39"/>
      <c r="AL5" s="37"/>
      <c r="AM5" s="38"/>
      <c r="AN5" s="38"/>
      <c r="AO5" s="37"/>
      <c r="AP5" s="37"/>
      <c r="AQ5" s="37"/>
      <c r="AR5" s="37"/>
      <c r="AS5" s="38"/>
      <c r="AT5" s="37"/>
      <c r="AU5" s="38"/>
      <c r="AV5" s="38"/>
      <c r="AW5" s="38"/>
      <c r="AX5" s="38"/>
      <c r="AY5" s="38"/>
      <c r="AZ5" s="38"/>
      <c r="BA5" s="28"/>
    </row>
    <row r="6" spans="2:324" x14ac:dyDescent="0.3">
      <c r="B6" s="40"/>
      <c r="C6" s="40"/>
      <c r="D6" s="40"/>
      <c r="E6" s="40"/>
      <c r="F6" s="41"/>
      <c r="G6" s="41"/>
      <c r="H6" s="41"/>
      <c r="I6" s="41"/>
      <c r="DQ6" s="42"/>
    </row>
    <row r="7" spans="2:324" ht="12" customHeight="1" x14ac:dyDescent="0.3">
      <c r="B7" s="283" t="s">
        <v>77</v>
      </c>
      <c r="C7" s="284"/>
      <c r="D7" s="284"/>
      <c r="E7" s="285"/>
      <c r="F7" s="289" t="s">
        <v>78</v>
      </c>
      <c r="G7" s="289"/>
      <c r="H7" s="290" t="s">
        <v>79</v>
      </c>
      <c r="I7" s="289" t="s">
        <v>80</v>
      </c>
      <c r="J7" s="281" t="s">
        <v>81</v>
      </c>
      <c r="K7" s="281"/>
      <c r="L7" s="281"/>
      <c r="M7" s="281"/>
      <c r="N7" s="281"/>
      <c r="O7" s="281"/>
      <c r="P7" s="282"/>
      <c r="Q7" s="281" t="s">
        <v>82</v>
      </c>
      <c r="R7" s="281"/>
      <c r="S7" s="281"/>
      <c r="T7" s="281"/>
      <c r="U7" s="281"/>
      <c r="V7" s="281"/>
      <c r="W7" s="282"/>
      <c r="X7" s="281" t="s">
        <v>83</v>
      </c>
      <c r="Y7" s="281"/>
      <c r="Z7" s="281"/>
      <c r="AA7" s="281"/>
      <c r="AB7" s="281"/>
      <c r="AC7" s="281"/>
      <c r="AD7" s="282"/>
      <c r="AE7" s="281" t="s">
        <v>84</v>
      </c>
      <c r="AF7" s="281"/>
      <c r="AG7" s="281"/>
      <c r="AH7" s="281"/>
      <c r="AI7" s="281"/>
      <c r="AJ7" s="281"/>
      <c r="AK7" s="282"/>
      <c r="AL7" s="281" t="s">
        <v>85</v>
      </c>
      <c r="AM7" s="281"/>
      <c r="AN7" s="281"/>
      <c r="AO7" s="281"/>
      <c r="AP7" s="281"/>
      <c r="AQ7" s="281"/>
      <c r="AR7" s="282"/>
      <c r="AS7" s="281" t="s">
        <v>86</v>
      </c>
      <c r="AT7" s="281"/>
      <c r="AU7" s="281"/>
      <c r="AV7" s="281"/>
      <c r="AW7" s="281"/>
      <c r="AX7" s="281"/>
      <c r="AY7" s="282"/>
      <c r="AZ7" s="281" t="s">
        <v>87</v>
      </c>
      <c r="BA7" s="281"/>
      <c r="BB7" s="281"/>
      <c r="BC7" s="281"/>
      <c r="BD7" s="281"/>
      <c r="BE7" s="281"/>
      <c r="BF7" s="282"/>
      <c r="BG7" s="281" t="s">
        <v>88</v>
      </c>
      <c r="BH7" s="281"/>
      <c r="BI7" s="281"/>
      <c r="BJ7" s="281"/>
      <c r="BK7" s="281"/>
      <c r="BL7" s="281"/>
      <c r="BM7" s="282"/>
      <c r="BN7" s="281" t="s">
        <v>89</v>
      </c>
      <c r="BO7" s="281"/>
      <c r="BP7" s="281"/>
      <c r="BQ7" s="281"/>
      <c r="BR7" s="281"/>
      <c r="BS7" s="281"/>
      <c r="BT7" s="282"/>
      <c r="BU7" s="281" t="s">
        <v>90</v>
      </c>
      <c r="BV7" s="281"/>
      <c r="BW7" s="281"/>
      <c r="BX7" s="281"/>
      <c r="BY7" s="281"/>
      <c r="BZ7" s="281"/>
      <c r="CA7" s="282"/>
      <c r="CB7" s="281" t="s">
        <v>91</v>
      </c>
      <c r="CC7" s="281"/>
      <c r="CD7" s="281"/>
      <c r="CE7" s="281"/>
      <c r="CF7" s="281"/>
      <c r="CG7" s="281"/>
      <c r="CH7" s="282"/>
      <c r="CI7" s="281" t="s">
        <v>92</v>
      </c>
      <c r="CJ7" s="281"/>
      <c r="CK7" s="281"/>
      <c r="CL7" s="281"/>
      <c r="CM7" s="281"/>
      <c r="CN7" s="281"/>
      <c r="CO7" s="282"/>
      <c r="CP7" s="281" t="s">
        <v>93</v>
      </c>
      <c r="CQ7" s="281"/>
      <c r="CR7" s="281"/>
      <c r="CS7" s="281"/>
      <c r="CT7" s="281"/>
      <c r="CU7" s="281"/>
      <c r="CV7" s="282"/>
      <c r="CW7" s="281" t="s">
        <v>94</v>
      </c>
      <c r="CX7" s="281"/>
      <c r="CY7" s="281"/>
      <c r="CZ7" s="281"/>
      <c r="DA7" s="281"/>
      <c r="DB7" s="281"/>
      <c r="DC7" s="282"/>
      <c r="DD7" s="281" t="s">
        <v>95</v>
      </c>
      <c r="DE7" s="281"/>
      <c r="DF7" s="281"/>
      <c r="DG7" s="281"/>
      <c r="DH7" s="281"/>
      <c r="DI7" s="281"/>
      <c r="DJ7" s="282"/>
      <c r="DK7" s="281" t="s">
        <v>96</v>
      </c>
      <c r="DL7" s="281"/>
      <c r="DM7" s="281"/>
      <c r="DN7" s="281"/>
      <c r="DO7" s="281"/>
      <c r="DP7" s="281"/>
      <c r="DQ7" s="282"/>
      <c r="DR7" s="281" t="s">
        <v>97</v>
      </c>
      <c r="DS7" s="281"/>
      <c r="DT7" s="281"/>
      <c r="DU7" s="281"/>
      <c r="DV7" s="281"/>
      <c r="DW7" s="281"/>
      <c r="DX7" s="282"/>
      <c r="DY7" s="281" t="s">
        <v>98</v>
      </c>
      <c r="DZ7" s="281"/>
      <c r="EA7" s="281"/>
      <c r="EB7" s="281"/>
      <c r="EC7" s="281"/>
      <c r="ED7" s="281"/>
      <c r="EE7" s="282"/>
      <c r="EF7" s="281" t="s">
        <v>99</v>
      </c>
      <c r="EG7" s="281"/>
      <c r="EH7" s="281"/>
      <c r="EI7" s="281"/>
      <c r="EJ7" s="281"/>
      <c r="EK7" s="281"/>
      <c r="EL7" s="282"/>
      <c r="EM7" s="281" t="s">
        <v>100</v>
      </c>
      <c r="EN7" s="281"/>
      <c r="EO7" s="281"/>
      <c r="EP7" s="281"/>
      <c r="EQ7" s="281"/>
      <c r="ER7" s="281"/>
      <c r="ES7" s="282"/>
      <c r="ET7" s="281" t="s">
        <v>101</v>
      </c>
      <c r="EU7" s="281"/>
      <c r="EV7" s="281"/>
      <c r="EW7" s="281"/>
      <c r="EX7" s="281"/>
      <c r="EY7" s="281"/>
      <c r="EZ7" s="282"/>
      <c r="FA7" s="281" t="s">
        <v>102</v>
      </c>
      <c r="FB7" s="281"/>
      <c r="FC7" s="281"/>
      <c r="FD7" s="281"/>
      <c r="FE7" s="281"/>
      <c r="FF7" s="281"/>
      <c r="FG7" s="282"/>
      <c r="FH7" s="281" t="s">
        <v>103</v>
      </c>
      <c r="FI7" s="281"/>
      <c r="FJ7" s="281"/>
      <c r="FK7" s="281"/>
      <c r="FL7" s="281"/>
      <c r="FM7" s="281"/>
      <c r="FN7" s="282"/>
      <c r="FO7" s="281" t="s">
        <v>104</v>
      </c>
      <c r="FP7" s="281"/>
      <c r="FQ7" s="281"/>
      <c r="FR7" s="281"/>
      <c r="FS7" s="281"/>
      <c r="FT7" s="281"/>
      <c r="FU7" s="282"/>
      <c r="FV7" s="281" t="s">
        <v>105</v>
      </c>
      <c r="FW7" s="281"/>
      <c r="FX7" s="281"/>
      <c r="FY7" s="281"/>
      <c r="FZ7" s="281"/>
      <c r="GA7" s="281"/>
      <c r="GB7" s="282"/>
      <c r="GC7" s="281" t="s">
        <v>106</v>
      </c>
      <c r="GD7" s="281"/>
      <c r="GE7" s="281"/>
      <c r="GF7" s="281"/>
      <c r="GG7" s="281"/>
      <c r="GH7" s="281"/>
      <c r="GI7" s="282"/>
      <c r="GJ7" s="281" t="s">
        <v>107</v>
      </c>
      <c r="GK7" s="281"/>
      <c r="GL7" s="281"/>
      <c r="GM7" s="281"/>
      <c r="GN7" s="281"/>
      <c r="GO7" s="281"/>
      <c r="GP7" s="282"/>
      <c r="GQ7" s="281" t="s">
        <v>108</v>
      </c>
      <c r="GR7" s="281"/>
      <c r="GS7" s="281"/>
      <c r="GT7" s="281"/>
      <c r="GU7" s="281"/>
      <c r="GV7" s="281"/>
      <c r="GW7" s="282"/>
      <c r="GX7" s="281" t="s">
        <v>109</v>
      </c>
      <c r="GY7" s="281"/>
      <c r="GZ7" s="281"/>
      <c r="HA7" s="281"/>
      <c r="HB7" s="281"/>
      <c r="HC7" s="281"/>
      <c r="HD7" s="282"/>
      <c r="HE7" s="281" t="s">
        <v>110</v>
      </c>
      <c r="HF7" s="281"/>
      <c r="HG7" s="281"/>
      <c r="HH7" s="281"/>
      <c r="HI7" s="281"/>
      <c r="HJ7" s="281"/>
      <c r="HK7" s="282"/>
      <c r="HL7" s="281" t="s">
        <v>111</v>
      </c>
      <c r="HM7" s="281"/>
      <c r="HN7" s="281"/>
      <c r="HO7" s="281"/>
      <c r="HP7" s="281"/>
      <c r="HQ7" s="281"/>
      <c r="HR7" s="282"/>
      <c r="HS7" s="281" t="s">
        <v>112</v>
      </c>
      <c r="HT7" s="281"/>
      <c r="HU7" s="281"/>
      <c r="HV7" s="281"/>
      <c r="HW7" s="281"/>
      <c r="HX7" s="281"/>
      <c r="HY7" s="282"/>
      <c r="HZ7" s="281" t="s">
        <v>113</v>
      </c>
      <c r="IA7" s="281"/>
      <c r="IB7" s="281"/>
      <c r="IC7" s="281"/>
      <c r="ID7" s="281"/>
      <c r="IE7" s="281"/>
      <c r="IF7" s="282"/>
      <c r="IG7" s="281" t="s">
        <v>114</v>
      </c>
      <c r="IH7" s="281"/>
      <c r="II7" s="281"/>
      <c r="IJ7" s="281"/>
      <c r="IK7" s="281"/>
      <c r="IL7" s="281"/>
      <c r="IM7" s="282"/>
      <c r="IN7" s="281" t="s">
        <v>115</v>
      </c>
      <c r="IO7" s="281"/>
      <c r="IP7" s="281"/>
      <c r="IQ7" s="281"/>
      <c r="IR7" s="281"/>
      <c r="IS7" s="281"/>
      <c r="IT7" s="282"/>
      <c r="IU7" s="281" t="s">
        <v>116</v>
      </c>
      <c r="IV7" s="281"/>
      <c r="IW7" s="281"/>
      <c r="IX7" s="281"/>
      <c r="IY7" s="281"/>
      <c r="IZ7" s="281"/>
      <c r="JA7" s="282"/>
      <c r="JB7" s="281" t="s">
        <v>117</v>
      </c>
      <c r="JC7" s="281"/>
      <c r="JD7" s="281"/>
      <c r="JE7" s="281"/>
      <c r="JF7" s="281"/>
      <c r="JG7" s="281"/>
      <c r="JH7" s="282"/>
      <c r="JI7" s="281" t="s">
        <v>118</v>
      </c>
      <c r="JJ7" s="281"/>
      <c r="JK7" s="281"/>
      <c r="JL7" s="281"/>
      <c r="JM7" s="281"/>
      <c r="JN7" s="281"/>
      <c r="JO7" s="282"/>
      <c r="JP7" s="281" t="s">
        <v>119</v>
      </c>
      <c r="JQ7" s="281"/>
      <c r="JR7" s="281"/>
      <c r="JS7" s="281"/>
      <c r="JT7" s="281"/>
      <c r="JU7" s="281"/>
      <c r="JV7" s="282"/>
      <c r="JW7" s="281" t="s">
        <v>120</v>
      </c>
      <c r="JX7" s="281"/>
      <c r="JY7" s="281"/>
      <c r="JZ7" s="281"/>
      <c r="KA7" s="281"/>
      <c r="KB7" s="281"/>
      <c r="KC7" s="282"/>
      <c r="KD7" s="281" t="s">
        <v>121</v>
      </c>
      <c r="KE7" s="281"/>
      <c r="KF7" s="281"/>
      <c r="KG7" s="281"/>
      <c r="KH7" s="281"/>
      <c r="KI7" s="281"/>
      <c r="KJ7" s="282"/>
      <c r="KK7" s="281" t="s">
        <v>122</v>
      </c>
      <c r="KL7" s="281"/>
      <c r="KM7" s="281"/>
      <c r="KN7" s="281"/>
      <c r="KO7" s="281"/>
      <c r="KP7" s="281"/>
      <c r="KQ7" s="282"/>
      <c r="KR7" s="281" t="s">
        <v>123</v>
      </c>
      <c r="KS7" s="281"/>
      <c r="KT7" s="281"/>
      <c r="KU7" s="281"/>
      <c r="KV7" s="281"/>
      <c r="KW7" s="281"/>
      <c r="KX7" s="282"/>
      <c r="KY7" s="281" t="s">
        <v>124</v>
      </c>
      <c r="KZ7" s="281"/>
      <c r="LA7" s="281"/>
      <c r="LB7" s="281"/>
      <c r="LC7" s="281"/>
      <c r="LD7" s="281"/>
      <c r="LE7" s="282"/>
      <c r="LF7" s="281" t="s">
        <v>125</v>
      </c>
      <c r="LG7" s="281"/>
      <c r="LH7" s="281"/>
      <c r="LI7" s="281"/>
      <c r="LJ7" s="281"/>
      <c r="LK7" s="281"/>
      <c r="LL7" s="282"/>
    </row>
    <row r="8" spans="2:324" x14ac:dyDescent="0.3">
      <c r="B8" s="286"/>
      <c r="C8" s="287"/>
      <c r="D8" s="287"/>
      <c r="E8" s="288"/>
      <c r="F8" s="289"/>
      <c r="G8" s="289"/>
      <c r="H8" s="289"/>
      <c r="I8" s="289"/>
      <c r="J8" s="291">
        <f>J9</f>
        <v>43052</v>
      </c>
      <c r="K8" s="291"/>
      <c r="L8" s="291"/>
      <c r="M8" s="291"/>
      <c r="N8" s="291"/>
      <c r="O8" s="291"/>
      <c r="P8" s="292"/>
      <c r="Q8" s="293">
        <f>Q9</f>
        <v>43059</v>
      </c>
      <c r="R8" s="291"/>
      <c r="S8" s="291"/>
      <c r="T8" s="291"/>
      <c r="U8" s="291"/>
      <c r="V8" s="291"/>
      <c r="W8" s="292"/>
      <c r="X8" s="293">
        <f>X9</f>
        <v>43066</v>
      </c>
      <c r="Y8" s="291"/>
      <c r="Z8" s="291"/>
      <c r="AA8" s="291"/>
      <c r="AB8" s="291"/>
      <c r="AC8" s="291"/>
      <c r="AD8" s="292"/>
      <c r="AE8" s="293">
        <f>AE9</f>
        <v>43073</v>
      </c>
      <c r="AF8" s="291"/>
      <c r="AG8" s="291"/>
      <c r="AH8" s="291"/>
      <c r="AI8" s="291"/>
      <c r="AJ8" s="291"/>
      <c r="AK8" s="292"/>
      <c r="AL8" s="293">
        <f>AL9</f>
        <v>43080</v>
      </c>
      <c r="AM8" s="291"/>
      <c r="AN8" s="291"/>
      <c r="AO8" s="291"/>
      <c r="AP8" s="291"/>
      <c r="AQ8" s="291"/>
      <c r="AR8" s="292"/>
      <c r="AS8" s="293">
        <f>AS9</f>
        <v>43087</v>
      </c>
      <c r="AT8" s="291"/>
      <c r="AU8" s="291"/>
      <c r="AV8" s="291"/>
      <c r="AW8" s="291"/>
      <c r="AX8" s="291"/>
      <c r="AY8" s="292"/>
      <c r="AZ8" s="293">
        <f>AZ9</f>
        <v>43094</v>
      </c>
      <c r="BA8" s="291"/>
      <c r="BB8" s="291"/>
      <c r="BC8" s="291"/>
      <c r="BD8" s="291"/>
      <c r="BE8" s="291"/>
      <c r="BF8" s="292"/>
      <c r="BG8" s="293">
        <f>BG9</f>
        <v>43101</v>
      </c>
      <c r="BH8" s="291"/>
      <c r="BI8" s="291"/>
      <c r="BJ8" s="291"/>
      <c r="BK8" s="291"/>
      <c r="BL8" s="291"/>
      <c r="BM8" s="292"/>
      <c r="BN8" s="293">
        <f>BN9</f>
        <v>43108</v>
      </c>
      <c r="BO8" s="291"/>
      <c r="BP8" s="291"/>
      <c r="BQ8" s="291"/>
      <c r="BR8" s="291"/>
      <c r="BS8" s="291"/>
      <c r="BT8" s="292"/>
      <c r="BU8" s="293">
        <f>BU9</f>
        <v>43115</v>
      </c>
      <c r="BV8" s="291"/>
      <c r="BW8" s="291"/>
      <c r="BX8" s="291"/>
      <c r="BY8" s="291"/>
      <c r="BZ8" s="291"/>
      <c r="CA8" s="292"/>
      <c r="CB8" s="293">
        <f>CB9</f>
        <v>43122</v>
      </c>
      <c r="CC8" s="291"/>
      <c r="CD8" s="291"/>
      <c r="CE8" s="291"/>
      <c r="CF8" s="291"/>
      <c r="CG8" s="291"/>
      <c r="CH8" s="292"/>
      <c r="CI8" s="293">
        <f>CI9</f>
        <v>43129</v>
      </c>
      <c r="CJ8" s="291"/>
      <c r="CK8" s="291"/>
      <c r="CL8" s="291"/>
      <c r="CM8" s="291"/>
      <c r="CN8" s="291"/>
      <c r="CO8" s="292"/>
      <c r="CP8" s="293">
        <f>CP9</f>
        <v>43136</v>
      </c>
      <c r="CQ8" s="291"/>
      <c r="CR8" s="291"/>
      <c r="CS8" s="291"/>
      <c r="CT8" s="291"/>
      <c r="CU8" s="291"/>
      <c r="CV8" s="291"/>
      <c r="CW8" s="294">
        <f>CW9</f>
        <v>43143</v>
      </c>
      <c r="CX8" s="294"/>
      <c r="CY8" s="294"/>
      <c r="CZ8" s="294"/>
      <c r="DA8" s="294"/>
      <c r="DB8" s="294"/>
      <c r="DC8" s="294"/>
      <c r="DD8" s="291">
        <f>DD9</f>
        <v>43150</v>
      </c>
      <c r="DE8" s="291"/>
      <c r="DF8" s="291"/>
      <c r="DG8" s="291"/>
      <c r="DH8" s="291"/>
      <c r="DI8" s="291"/>
      <c r="DJ8" s="292"/>
      <c r="DK8" s="293">
        <f>DK9</f>
        <v>43157</v>
      </c>
      <c r="DL8" s="291"/>
      <c r="DM8" s="291"/>
      <c r="DN8" s="291"/>
      <c r="DO8" s="291"/>
      <c r="DP8" s="291"/>
      <c r="DQ8" s="292"/>
      <c r="DR8" s="293">
        <f>DR9</f>
        <v>43164</v>
      </c>
      <c r="DS8" s="291"/>
      <c r="DT8" s="291"/>
      <c r="DU8" s="291"/>
      <c r="DV8" s="291"/>
      <c r="DW8" s="291"/>
      <c r="DX8" s="292"/>
      <c r="DY8" s="293">
        <f>DY9</f>
        <v>43171</v>
      </c>
      <c r="DZ8" s="291"/>
      <c r="EA8" s="291"/>
      <c r="EB8" s="291"/>
      <c r="EC8" s="291"/>
      <c r="ED8" s="291"/>
      <c r="EE8" s="292"/>
      <c r="EF8" s="293">
        <f>EF9</f>
        <v>43178</v>
      </c>
      <c r="EG8" s="291"/>
      <c r="EH8" s="291"/>
      <c r="EI8" s="291"/>
      <c r="EJ8" s="291"/>
      <c r="EK8" s="291"/>
      <c r="EL8" s="292"/>
      <c r="EM8" s="293">
        <f>EM9</f>
        <v>43185</v>
      </c>
      <c r="EN8" s="291"/>
      <c r="EO8" s="291"/>
      <c r="EP8" s="291"/>
      <c r="EQ8" s="291"/>
      <c r="ER8" s="291"/>
      <c r="ES8" s="292"/>
      <c r="ET8" s="293">
        <f>ET9</f>
        <v>43192</v>
      </c>
      <c r="EU8" s="291"/>
      <c r="EV8" s="291"/>
      <c r="EW8" s="291"/>
      <c r="EX8" s="291"/>
      <c r="EY8" s="291"/>
      <c r="EZ8" s="292"/>
      <c r="FA8" s="293">
        <f>FA9</f>
        <v>43199</v>
      </c>
      <c r="FB8" s="291"/>
      <c r="FC8" s="291"/>
      <c r="FD8" s="291"/>
      <c r="FE8" s="291"/>
      <c r="FF8" s="291"/>
      <c r="FG8" s="292"/>
      <c r="FH8" s="293">
        <f>FH9</f>
        <v>43206</v>
      </c>
      <c r="FI8" s="291"/>
      <c r="FJ8" s="291"/>
      <c r="FK8" s="291"/>
      <c r="FL8" s="291"/>
      <c r="FM8" s="291"/>
      <c r="FN8" s="292"/>
      <c r="FO8" s="293">
        <f>FO9</f>
        <v>43213</v>
      </c>
      <c r="FP8" s="291"/>
      <c r="FQ8" s="291"/>
      <c r="FR8" s="291"/>
      <c r="FS8" s="291"/>
      <c r="FT8" s="291"/>
      <c r="FU8" s="292"/>
      <c r="FV8" s="293">
        <f>FV9</f>
        <v>43220</v>
      </c>
      <c r="FW8" s="291"/>
      <c r="FX8" s="291"/>
      <c r="FY8" s="291"/>
      <c r="FZ8" s="291"/>
      <c r="GA8" s="291"/>
      <c r="GB8" s="292"/>
      <c r="GC8" s="293">
        <f>GC9</f>
        <v>43227</v>
      </c>
      <c r="GD8" s="291"/>
      <c r="GE8" s="291"/>
      <c r="GF8" s="291"/>
      <c r="GG8" s="291"/>
      <c r="GH8" s="291"/>
      <c r="GI8" s="292"/>
      <c r="GJ8" s="293">
        <f>GJ9</f>
        <v>43234</v>
      </c>
      <c r="GK8" s="291"/>
      <c r="GL8" s="291"/>
      <c r="GM8" s="291"/>
      <c r="GN8" s="291"/>
      <c r="GO8" s="291"/>
      <c r="GP8" s="292"/>
      <c r="GQ8" s="293">
        <f>GQ9</f>
        <v>43241</v>
      </c>
      <c r="GR8" s="291"/>
      <c r="GS8" s="291"/>
      <c r="GT8" s="291"/>
      <c r="GU8" s="291"/>
      <c r="GV8" s="291"/>
      <c r="GW8" s="292"/>
      <c r="GX8" s="293">
        <f>GX9</f>
        <v>43248</v>
      </c>
      <c r="GY8" s="291"/>
      <c r="GZ8" s="291"/>
      <c r="HA8" s="291"/>
      <c r="HB8" s="291"/>
      <c r="HC8" s="291"/>
      <c r="HD8" s="292"/>
      <c r="HE8" s="293">
        <f>HE9</f>
        <v>43255</v>
      </c>
      <c r="HF8" s="291"/>
      <c r="HG8" s="291"/>
      <c r="HH8" s="291"/>
      <c r="HI8" s="291"/>
      <c r="HJ8" s="291"/>
      <c r="HK8" s="292"/>
      <c r="HL8" s="293">
        <f>HL9</f>
        <v>43262</v>
      </c>
      <c r="HM8" s="291"/>
      <c r="HN8" s="291"/>
      <c r="HO8" s="291"/>
      <c r="HP8" s="291"/>
      <c r="HQ8" s="291"/>
      <c r="HR8" s="292"/>
      <c r="HS8" s="293">
        <f>HS9</f>
        <v>43269</v>
      </c>
      <c r="HT8" s="291"/>
      <c r="HU8" s="291"/>
      <c r="HV8" s="291"/>
      <c r="HW8" s="291"/>
      <c r="HX8" s="291"/>
      <c r="HY8" s="292"/>
      <c r="HZ8" s="293">
        <f>HZ9</f>
        <v>43276</v>
      </c>
      <c r="IA8" s="291"/>
      <c r="IB8" s="291"/>
      <c r="IC8" s="291"/>
      <c r="ID8" s="291"/>
      <c r="IE8" s="291"/>
      <c r="IF8" s="292"/>
      <c r="IG8" s="293">
        <f>IG9</f>
        <v>43283</v>
      </c>
      <c r="IH8" s="291"/>
      <c r="II8" s="291"/>
      <c r="IJ8" s="291"/>
      <c r="IK8" s="291"/>
      <c r="IL8" s="291"/>
      <c r="IM8" s="292"/>
      <c r="IN8" s="293">
        <f>IN9</f>
        <v>43290</v>
      </c>
      <c r="IO8" s="291"/>
      <c r="IP8" s="291"/>
      <c r="IQ8" s="291"/>
      <c r="IR8" s="291"/>
      <c r="IS8" s="291"/>
      <c r="IT8" s="292"/>
      <c r="IU8" s="293">
        <f>IU9</f>
        <v>43297</v>
      </c>
      <c r="IV8" s="291"/>
      <c r="IW8" s="291"/>
      <c r="IX8" s="291"/>
      <c r="IY8" s="291"/>
      <c r="IZ8" s="291"/>
      <c r="JA8" s="292"/>
      <c r="JB8" s="293">
        <f>JB9</f>
        <v>43304</v>
      </c>
      <c r="JC8" s="291"/>
      <c r="JD8" s="291"/>
      <c r="JE8" s="291"/>
      <c r="JF8" s="291"/>
      <c r="JG8" s="291"/>
      <c r="JH8" s="292"/>
      <c r="JI8" s="293">
        <f>JI9</f>
        <v>43311</v>
      </c>
      <c r="JJ8" s="291"/>
      <c r="JK8" s="291"/>
      <c r="JL8" s="291"/>
      <c r="JM8" s="291"/>
      <c r="JN8" s="291"/>
      <c r="JO8" s="292"/>
      <c r="JP8" s="293">
        <f>JP9</f>
        <v>43318</v>
      </c>
      <c r="JQ8" s="291"/>
      <c r="JR8" s="291"/>
      <c r="JS8" s="291"/>
      <c r="JT8" s="291"/>
      <c r="JU8" s="291"/>
      <c r="JV8" s="292"/>
      <c r="JW8" s="293">
        <f>JW9</f>
        <v>43325</v>
      </c>
      <c r="JX8" s="291"/>
      <c r="JY8" s="291"/>
      <c r="JZ8" s="291"/>
      <c r="KA8" s="291"/>
      <c r="KB8" s="291"/>
      <c r="KC8" s="292"/>
      <c r="KD8" s="293">
        <f>KD9</f>
        <v>43332</v>
      </c>
      <c r="KE8" s="291"/>
      <c r="KF8" s="291"/>
      <c r="KG8" s="291"/>
      <c r="KH8" s="291"/>
      <c r="KI8" s="291"/>
      <c r="KJ8" s="292"/>
      <c r="KK8" s="293">
        <f>KK9</f>
        <v>43339</v>
      </c>
      <c r="KL8" s="291"/>
      <c r="KM8" s="291"/>
      <c r="KN8" s="291"/>
      <c r="KO8" s="291"/>
      <c r="KP8" s="291"/>
      <c r="KQ8" s="292"/>
      <c r="KR8" s="293">
        <f>KR9</f>
        <v>43346</v>
      </c>
      <c r="KS8" s="291"/>
      <c r="KT8" s="291"/>
      <c r="KU8" s="291"/>
      <c r="KV8" s="291"/>
      <c r="KW8" s="291"/>
      <c r="KX8" s="292"/>
      <c r="KY8" s="293">
        <f>KY9</f>
        <v>43353</v>
      </c>
      <c r="KZ8" s="291"/>
      <c r="LA8" s="291"/>
      <c r="LB8" s="291"/>
      <c r="LC8" s="291"/>
      <c r="LD8" s="291"/>
      <c r="LE8" s="292"/>
      <c r="LF8" s="293">
        <f>LF9</f>
        <v>43360</v>
      </c>
      <c r="LG8" s="291"/>
      <c r="LH8" s="291"/>
      <c r="LI8" s="291"/>
      <c r="LJ8" s="291"/>
      <c r="LK8" s="291"/>
      <c r="LL8" s="292"/>
    </row>
    <row r="9" spans="2:324" ht="18.75" customHeight="1" x14ac:dyDescent="0.3">
      <c r="B9" s="43" t="s">
        <v>126</v>
      </c>
      <c r="C9" s="43" t="s">
        <v>127</v>
      </c>
      <c r="D9" s="43" t="s">
        <v>9</v>
      </c>
      <c r="E9" s="168" t="s">
        <v>128</v>
      </c>
      <c r="F9" s="43" t="s">
        <v>129</v>
      </c>
      <c r="G9" s="43" t="s">
        <v>130</v>
      </c>
      <c r="H9" s="289"/>
      <c r="I9" s="289"/>
      <c r="J9" s="44">
        <f>I5</f>
        <v>43052</v>
      </c>
      <c r="K9" s="44">
        <f t="shared" ref="K9:BV9" si="0">J9+1</f>
        <v>43053</v>
      </c>
      <c r="L9" s="44">
        <f t="shared" si="0"/>
        <v>43054</v>
      </c>
      <c r="M9" s="44">
        <f t="shared" si="0"/>
        <v>43055</v>
      </c>
      <c r="N9" s="44">
        <f t="shared" si="0"/>
        <v>43056</v>
      </c>
      <c r="O9" s="44">
        <f t="shared" si="0"/>
        <v>43057</v>
      </c>
      <c r="P9" s="44">
        <f t="shared" si="0"/>
        <v>43058</v>
      </c>
      <c r="Q9" s="45">
        <f>P9+1</f>
        <v>43059</v>
      </c>
      <c r="R9" s="45">
        <f t="shared" si="0"/>
        <v>43060</v>
      </c>
      <c r="S9" s="45">
        <f t="shared" si="0"/>
        <v>43061</v>
      </c>
      <c r="T9" s="45">
        <f t="shared" si="0"/>
        <v>43062</v>
      </c>
      <c r="U9" s="46">
        <f>T9+1</f>
        <v>43063</v>
      </c>
      <c r="V9" s="46">
        <f>U9+1</f>
        <v>43064</v>
      </c>
      <c r="W9" s="45">
        <f t="shared" si="0"/>
        <v>43065</v>
      </c>
      <c r="X9" s="45">
        <f t="shared" si="0"/>
        <v>43066</v>
      </c>
      <c r="Y9" s="45">
        <f t="shared" si="0"/>
        <v>43067</v>
      </c>
      <c r="Z9" s="45">
        <f t="shared" si="0"/>
        <v>43068</v>
      </c>
      <c r="AA9" s="45">
        <f t="shared" si="0"/>
        <v>43069</v>
      </c>
      <c r="AB9" s="45">
        <f t="shared" si="0"/>
        <v>43070</v>
      </c>
      <c r="AC9" s="45">
        <f t="shared" si="0"/>
        <v>43071</v>
      </c>
      <c r="AD9" s="45">
        <f t="shared" si="0"/>
        <v>43072</v>
      </c>
      <c r="AE9" s="45">
        <f>AD9+1</f>
        <v>43073</v>
      </c>
      <c r="AF9" s="47">
        <f t="shared" si="0"/>
        <v>43074</v>
      </c>
      <c r="AG9" s="45">
        <f t="shared" si="0"/>
        <v>43075</v>
      </c>
      <c r="AH9" s="45">
        <f t="shared" si="0"/>
        <v>43076</v>
      </c>
      <c r="AI9" s="45">
        <f t="shared" si="0"/>
        <v>43077</v>
      </c>
      <c r="AJ9" s="45">
        <f t="shared" si="0"/>
        <v>43078</v>
      </c>
      <c r="AK9" s="45">
        <f t="shared" si="0"/>
        <v>43079</v>
      </c>
      <c r="AL9" s="45">
        <f t="shared" si="0"/>
        <v>43080</v>
      </c>
      <c r="AM9" s="45">
        <f t="shared" si="0"/>
        <v>43081</v>
      </c>
      <c r="AN9" s="45">
        <f t="shared" si="0"/>
        <v>43082</v>
      </c>
      <c r="AO9" s="45">
        <f t="shared" si="0"/>
        <v>43083</v>
      </c>
      <c r="AP9" s="45">
        <f t="shared" si="0"/>
        <v>43084</v>
      </c>
      <c r="AQ9" s="45">
        <f t="shared" si="0"/>
        <v>43085</v>
      </c>
      <c r="AR9" s="45">
        <f t="shared" si="0"/>
        <v>43086</v>
      </c>
      <c r="AS9" s="48">
        <f t="shared" si="0"/>
        <v>43087</v>
      </c>
      <c r="AT9" s="49">
        <f t="shared" si="0"/>
        <v>43088</v>
      </c>
      <c r="AU9" s="49">
        <f t="shared" si="0"/>
        <v>43089</v>
      </c>
      <c r="AV9" s="49">
        <f t="shared" si="0"/>
        <v>43090</v>
      </c>
      <c r="AW9" s="50">
        <f t="shared" si="0"/>
        <v>43091</v>
      </c>
      <c r="AX9" s="49">
        <f t="shared" si="0"/>
        <v>43092</v>
      </c>
      <c r="AY9" s="51">
        <f t="shared" si="0"/>
        <v>43093</v>
      </c>
      <c r="AZ9" s="45">
        <f t="shared" si="0"/>
        <v>43094</v>
      </c>
      <c r="BA9" s="45">
        <f t="shared" si="0"/>
        <v>43095</v>
      </c>
      <c r="BB9" s="45">
        <f t="shared" si="0"/>
        <v>43096</v>
      </c>
      <c r="BC9" s="45">
        <f t="shared" si="0"/>
        <v>43097</v>
      </c>
      <c r="BD9" s="45">
        <f t="shared" si="0"/>
        <v>43098</v>
      </c>
      <c r="BE9" s="45">
        <f t="shared" si="0"/>
        <v>43099</v>
      </c>
      <c r="BF9" s="45">
        <f t="shared" si="0"/>
        <v>43100</v>
      </c>
      <c r="BG9" s="45">
        <f t="shared" si="0"/>
        <v>43101</v>
      </c>
      <c r="BH9" s="45">
        <f t="shared" si="0"/>
        <v>43102</v>
      </c>
      <c r="BI9" s="45">
        <f t="shared" si="0"/>
        <v>43103</v>
      </c>
      <c r="BJ9" s="45">
        <f t="shared" si="0"/>
        <v>43104</v>
      </c>
      <c r="BK9" s="47">
        <f t="shared" si="0"/>
        <v>43105</v>
      </c>
      <c r="BL9" s="45">
        <f t="shared" si="0"/>
        <v>43106</v>
      </c>
      <c r="BM9" s="45">
        <f t="shared" si="0"/>
        <v>43107</v>
      </c>
      <c r="BN9" s="45">
        <f t="shared" si="0"/>
        <v>43108</v>
      </c>
      <c r="BO9" s="45">
        <f t="shared" si="0"/>
        <v>43109</v>
      </c>
      <c r="BP9" s="45">
        <f t="shared" si="0"/>
        <v>43110</v>
      </c>
      <c r="BQ9" s="45">
        <f t="shared" si="0"/>
        <v>43111</v>
      </c>
      <c r="BR9" s="45">
        <f t="shared" si="0"/>
        <v>43112</v>
      </c>
      <c r="BS9" s="45">
        <f t="shared" si="0"/>
        <v>43113</v>
      </c>
      <c r="BT9" s="45">
        <f t="shared" si="0"/>
        <v>43114</v>
      </c>
      <c r="BU9" s="45">
        <f t="shared" si="0"/>
        <v>43115</v>
      </c>
      <c r="BV9" s="47">
        <f t="shared" si="0"/>
        <v>43116</v>
      </c>
      <c r="BW9" s="45">
        <f t="shared" ref="BW9:EH9" si="1">BV9+1</f>
        <v>43117</v>
      </c>
      <c r="BX9" s="45">
        <f t="shared" si="1"/>
        <v>43118</v>
      </c>
      <c r="BY9" s="45">
        <f t="shared" si="1"/>
        <v>43119</v>
      </c>
      <c r="BZ9" s="52">
        <f t="shared" si="1"/>
        <v>43120</v>
      </c>
      <c r="CA9" s="53">
        <f t="shared" si="1"/>
        <v>43121</v>
      </c>
      <c r="CB9" s="45">
        <f t="shared" si="1"/>
        <v>43122</v>
      </c>
      <c r="CC9" s="45">
        <f t="shared" si="1"/>
        <v>43123</v>
      </c>
      <c r="CD9" s="45">
        <f t="shared" si="1"/>
        <v>43124</v>
      </c>
      <c r="CE9" s="45">
        <f t="shared" si="1"/>
        <v>43125</v>
      </c>
      <c r="CF9" s="45">
        <f t="shared" si="1"/>
        <v>43126</v>
      </c>
      <c r="CG9" s="45">
        <f t="shared" si="1"/>
        <v>43127</v>
      </c>
      <c r="CH9" s="45">
        <f t="shared" si="1"/>
        <v>43128</v>
      </c>
      <c r="CI9" s="45">
        <f t="shared" si="1"/>
        <v>43129</v>
      </c>
      <c r="CJ9" s="45">
        <f t="shared" si="1"/>
        <v>43130</v>
      </c>
      <c r="CK9" s="45">
        <f t="shared" si="1"/>
        <v>43131</v>
      </c>
      <c r="CL9" s="45">
        <f t="shared" si="1"/>
        <v>43132</v>
      </c>
      <c r="CM9" s="45">
        <f t="shared" si="1"/>
        <v>43133</v>
      </c>
      <c r="CN9" s="45">
        <f t="shared" si="1"/>
        <v>43134</v>
      </c>
      <c r="CO9" s="45">
        <f t="shared" si="1"/>
        <v>43135</v>
      </c>
      <c r="CP9" s="45">
        <f t="shared" si="1"/>
        <v>43136</v>
      </c>
      <c r="CQ9" s="45">
        <f t="shared" si="1"/>
        <v>43137</v>
      </c>
      <c r="CR9" s="45">
        <f t="shared" si="1"/>
        <v>43138</v>
      </c>
      <c r="CS9" s="45">
        <f t="shared" si="1"/>
        <v>43139</v>
      </c>
      <c r="CT9" s="45">
        <f t="shared" si="1"/>
        <v>43140</v>
      </c>
      <c r="CU9" s="45">
        <f t="shared" si="1"/>
        <v>43141</v>
      </c>
      <c r="CV9" s="54">
        <f t="shared" si="1"/>
        <v>43142</v>
      </c>
      <c r="CW9" s="45">
        <f t="shared" si="1"/>
        <v>43143</v>
      </c>
      <c r="CX9" s="45">
        <f t="shared" si="1"/>
        <v>43144</v>
      </c>
      <c r="CY9" s="45">
        <f t="shared" si="1"/>
        <v>43145</v>
      </c>
      <c r="CZ9" s="45">
        <f t="shared" si="1"/>
        <v>43146</v>
      </c>
      <c r="DA9" s="47">
        <f t="shared" si="1"/>
        <v>43147</v>
      </c>
      <c r="DB9" s="55">
        <f t="shared" si="1"/>
        <v>43148</v>
      </c>
      <c r="DC9" s="56">
        <f t="shared" si="1"/>
        <v>43149</v>
      </c>
      <c r="DD9" s="53">
        <f t="shared" si="1"/>
        <v>43150</v>
      </c>
      <c r="DE9" s="52">
        <f t="shared" si="1"/>
        <v>43151</v>
      </c>
      <c r="DF9" s="53">
        <f t="shared" si="1"/>
        <v>43152</v>
      </c>
      <c r="DG9" s="45">
        <f t="shared" si="1"/>
        <v>43153</v>
      </c>
      <c r="DH9" s="45">
        <f t="shared" si="1"/>
        <v>43154</v>
      </c>
      <c r="DI9" s="45">
        <f t="shared" si="1"/>
        <v>43155</v>
      </c>
      <c r="DJ9" s="45">
        <f t="shared" si="1"/>
        <v>43156</v>
      </c>
      <c r="DK9" s="45">
        <f t="shared" si="1"/>
        <v>43157</v>
      </c>
      <c r="DL9" s="47">
        <f t="shared" si="1"/>
        <v>43158</v>
      </c>
      <c r="DM9" s="45">
        <f t="shared" si="1"/>
        <v>43159</v>
      </c>
      <c r="DN9" s="54">
        <f t="shared" si="1"/>
        <v>43160</v>
      </c>
      <c r="DO9" s="47">
        <f t="shared" si="1"/>
        <v>43161</v>
      </c>
      <c r="DP9" s="57">
        <f t="shared" si="1"/>
        <v>43162</v>
      </c>
      <c r="DQ9" s="45">
        <f t="shared" si="1"/>
        <v>43163</v>
      </c>
      <c r="DR9" s="53">
        <f t="shared" si="1"/>
        <v>43164</v>
      </c>
      <c r="DS9" s="45">
        <f t="shared" si="1"/>
        <v>43165</v>
      </c>
      <c r="DT9" s="45">
        <f t="shared" si="1"/>
        <v>43166</v>
      </c>
      <c r="DU9" s="45">
        <f t="shared" si="1"/>
        <v>43167</v>
      </c>
      <c r="DV9" s="45">
        <f t="shared" si="1"/>
        <v>43168</v>
      </c>
      <c r="DW9" s="45">
        <f t="shared" si="1"/>
        <v>43169</v>
      </c>
      <c r="DX9" s="45">
        <f t="shared" si="1"/>
        <v>43170</v>
      </c>
      <c r="DY9" s="46">
        <f t="shared" si="1"/>
        <v>43171</v>
      </c>
      <c r="DZ9" s="45">
        <f t="shared" si="1"/>
        <v>43172</v>
      </c>
      <c r="EA9" s="45">
        <f t="shared" si="1"/>
        <v>43173</v>
      </c>
      <c r="EB9" s="45">
        <f t="shared" si="1"/>
        <v>43174</v>
      </c>
      <c r="EC9" s="45">
        <f t="shared" si="1"/>
        <v>43175</v>
      </c>
      <c r="ED9" s="45">
        <f t="shared" si="1"/>
        <v>43176</v>
      </c>
      <c r="EE9" s="45">
        <f t="shared" si="1"/>
        <v>43177</v>
      </c>
      <c r="EF9" s="45">
        <f t="shared" si="1"/>
        <v>43178</v>
      </c>
      <c r="EG9" s="45">
        <f t="shared" si="1"/>
        <v>43179</v>
      </c>
      <c r="EH9" s="45">
        <f t="shared" si="1"/>
        <v>43180</v>
      </c>
      <c r="EI9" s="52">
        <f t="shared" ref="EI9:GT9" si="2">EH9+1</f>
        <v>43181</v>
      </c>
      <c r="EJ9" s="53">
        <f t="shared" si="2"/>
        <v>43182</v>
      </c>
      <c r="EK9" s="45">
        <f t="shared" si="2"/>
        <v>43183</v>
      </c>
      <c r="EL9" s="45">
        <f t="shared" si="2"/>
        <v>43184</v>
      </c>
      <c r="EM9" s="45">
        <f t="shared" si="2"/>
        <v>43185</v>
      </c>
      <c r="EN9" s="45">
        <f t="shared" si="2"/>
        <v>43186</v>
      </c>
      <c r="EO9" s="45">
        <f t="shared" si="2"/>
        <v>43187</v>
      </c>
      <c r="EP9" s="45">
        <f t="shared" si="2"/>
        <v>43188</v>
      </c>
      <c r="EQ9" s="45">
        <f t="shared" si="2"/>
        <v>43189</v>
      </c>
      <c r="ER9" s="45">
        <f t="shared" si="2"/>
        <v>43190</v>
      </c>
      <c r="ES9" s="45">
        <f t="shared" si="2"/>
        <v>43191</v>
      </c>
      <c r="ET9" s="45">
        <f t="shared" si="2"/>
        <v>43192</v>
      </c>
      <c r="EU9" s="45">
        <f t="shared" si="2"/>
        <v>43193</v>
      </c>
      <c r="EV9" s="45">
        <f t="shared" si="2"/>
        <v>43194</v>
      </c>
      <c r="EW9" s="45">
        <f t="shared" si="2"/>
        <v>43195</v>
      </c>
      <c r="EX9" s="45">
        <f t="shared" si="2"/>
        <v>43196</v>
      </c>
      <c r="EY9" s="45">
        <f t="shared" si="2"/>
        <v>43197</v>
      </c>
      <c r="EZ9" s="45">
        <f t="shared" si="2"/>
        <v>43198</v>
      </c>
      <c r="FA9" s="45">
        <f t="shared" si="2"/>
        <v>43199</v>
      </c>
      <c r="FB9" s="45">
        <f t="shared" si="2"/>
        <v>43200</v>
      </c>
      <c r="FC9" s="45">
        <f t="shared" si="2"/>
        <v>43201</v>
      </c>
      <c r="FD9" s="45">
        <f t="shared" si="2"/>
        <v>43202</v>
      </c>
      <c r="FE9" s="45">
        <f t="shared" si="2"/>
        <v>43203</v>
      </c>
      <c r="FF9" s="45">
        <f t="shared" si="2"/>
        <v>43204</v>
      </c>
      <c r="FG9" s="45">
        <f t="shared" si="2"/>
        <v>43205</v>
      </c>
      <c r="FH9" s="45">
        <f t="shared" si="2"/>
        <v>43206</v>
      </c>
      <c r="FI9" s="45">
        <f t="shared" si="2"/>
        <v>43207</v>
      </c>
      <c r="FJ9" s="45">
        <f t="shared" si="2"/>
        <v>43208</v>
      </c>
      <c r="FK9" s="45">
        <f t="shared" si="2"/>
        <v>43209</v>
      </c>
      <c r="FL9" s="45">
        <f t="shared" si="2"/>
        <v>43210</v>
      </c>
      <c r="FM9" s="52">
        <f t="shared" si="2"/>
        <v>43211</v>
      </c>
      <c r="FN9" s="53">
        <f t="shared" si="2"/>
        <v>43212</v>
      </c>
      <c r="FO9" s="45">
        <f t="shared" si="2"/>
        <v>43213</v>
      </c>
      <c r="FP9" s="45">
        <f t="shared" si="2"/>
        <v>43214</v>
      </c>
      <c r="FQ9" s="45">
        <f t="shared" si="2"/>
        <v>43215</v>
      </c>
      <c r="FR9" s="45">
        <f t="shared" si="2"/>
        <v>43216</v>
      </c>
      <c r="FS9" s="45">
        <f t="shared" si="2"/>
        <v>43217</v>
      </c>
      <c r="FT9" s="45">
        <f t="shared" si="2"/>
        <v>43218</v>
      </c>
      <c r="FU9" s="45">
        <f t="shared" si="2"/>
        <v>43219</v>
      </c>
      <c r="FV9" s="45">
        <f t="shared" si="2"/>
        <v>43220</v>
      </c>
      <c r="FW9" s="45">
        <f t="shared" si="2"/>
        <v>43221</v>
      </c>
      <c r="FX9" s="45">
        <f t="shared" si="2"/>
        <v>43222</v>
      </c>
      <c r="FY9" s="45">
        <f t="shared" si="2"/>
        <v>43223</v>
      </c>
      <c r="FZ9" s="45">
        <f t="shared" si="2"/>
        <v>43224</v>
      </c>
      <c r="GA9" s="45">
        <f t="shared" si="2"/>
        <v>43225</v>
      </c>
      <c r="GB9" s="45">
        <f t="shared" si="2"/>
        <v>43226</v>
      </c>
      <c r="GC9" s="45">
        <f t="shared" si="2"/>
        <v>43227</v>
      </c>
      <c r="GD9" s="45">
        <f t="shared" si="2"/>
        <v>43228</v>
      </c>
      <c r="GE9" s="45">
        <f t="shared" si="2"/>
        <v>43229</v>
      </c>
      <c r="GF9" s="45">
        <f t="shared" si="2"/>
        <v>43230</v>
      </c>
      <c r="GG9" s="45">
        <f t="shared" si="2"/>
        <v>43231</v>
      </c>
      <c r="GH9" s="45">
        <f t="shared" si="2"/>
        <v>43232</v>
      </c>
      <c r="GI9" s="45">
        <f t="shared" si="2"/>
        <v>43233</v>
      </c>
      <c r="GJ9" s="45">
        <f t="shared" si="2"/>
        <v>43234</v>
      </c>
      <c r="GK9" s="45">
        <f t="shared" si="2"/>
        <v>43235</v>
      </c>
      <c r="GL9" s="45">
        <f t="shared" si="2"/>
        <v>43236</v>
      </c>
      <c r="GM9" s="45">
        <f t="shared" si="2"/>
        <v>43237</v>
      </c>
      <c r="GN9" s="45">
        <f t="shared" si="2"/>
        <v>43238</v>
      </c>
      <c r="GO9" s="45">
        <f t="shared" si="2"/>
        <v>43239</v>
      </c>
      <c r="GP9" s="45">
        <f t="shared" si="2"/>
        <v>43240</v>
      </c>
      <c r="GQ9" s="45">
        <f t="shared" si="2"/>
        <v>43241</v>
      </c>
      <c r="GR9" s="45">
        <f t="shared" si="2"/>
        <v>43242</v>
      </c>
      <c r="GS9" s="45">
        <f t="shared" si="2"/>
        <v>43243</v>
      </c>
      <c r="GT9" s="45">
        <f t="shared" si="2"/>
        <v>43244</v>
      </c>
      <c r="GU9" s="45">
        <f t="shared" ref="GU9:IZ9" si="3">GT9+1</f>
        <v>43245</v>
      </c>
      <c r="GV9" s="45">
        <f t="shared" si="3"/>
        <v>43246</v>
      </c>
      <c r="GW9" s="45">
        <f t="shared" si="3"/>
        <v>43247</v>
      </c>
      <c r="GX9" s="45">
        <f t="shared" si="3"/>
        <v>43248</v>
      </c>
      <c r="GY9" s="45">
        <f t="shared" si="3"/>
        <v>43249</v>
      </c>
      <c r="GZ9" s="45">
        <f t="shared" si="3"/>
        <v>43250</v>
      </c>
      <c r="HA9" s="45">
        <f t="shared" si="3"/>
        <v>43251</v>
      </c>
      <c r="HB9" s="45">
        <f t="shared" si="3"/>
        <v>43252</v>
      </c>
      <c r="HC9" s="45">
        <f t="shared" si="3"/>
        <v>43253</v>
      </c>
      <c r="HD9" s="45">
        <f t="shared" si="3"/>
        <v>43254</v>
      </c>
      <c r="HE9" s="45">
        <f t="shared" si="3"/>
        <v>43255</v>
      </c>
      <c r="HF9" s="45">
        <f t="shared" si="3"/>
        <v>43256</v>
      </c>
      <c r="HG9" s="45">
        <f t="shared" si="3"/>
        <v>43257</v>
      </c>
      <c r="HH9" s="45">
        <f t="shared" si="3"/>
        <v>43258</v>
      </c>
      <c r="HI9" s="45">
        <f t="shared" si="3"/>
        <v>43259</v>
      </c>
      <c r="HJ9" s="45">
        <f t="shared" si="3"/>
        <v>43260</v>
      </c>
      <c r="HK9" s="45">
        <f t="shared" si="3"/>
        <v>43261</v>
      </c>
      <c r="HL9" s="45">
        <f t="shared" si="3"/>
        <v>43262</v>
      </c>
      <c r="HM9" s="45">
        <f t="shared" si="3"/>
        <v>43263</v>
      </c>
      <c r="HN9" s="45">
        <f t="shared" si="3"/>
        <v>43264</v>
      </c>
      <c r="HO9" s="45">
        <f t="shared" si="3"/>
        <v>43265</v>
      </c>
      <c r="HP9" s="45">
        <f t="shared" si="3"/>
        <v>43266</v>
      </c>
      <c r="HQ9" s="45">
        <f t="shared" si="3"/>
        <v>43267</v>
      </c>
      <c r="HR9" s="45">
        <f t="shared" si="3"/>
        <v>43268</v>
      </c>
      <c r="HS9" s="45">
        <f t="shared" si="3"/>
        <v>43269</v>
      </c>
      <c r="HT9" s="45">
        <f t="shared" si="3"/>
        <v>43270</v>
      </c>
      <c r="HU9" s="45">
        <f t="shared" si="3"/>
        <v>43271</v>
      </c>
      <c r="HV9" s="45">
        <f t="shared" si="3"/>
        <v>43272</v>
      </c>
      <c r="HW9" s="45">
        <f t="shared" si="3"/>
        <v>43273</v>
      </c>
      <c r="HX9" s="45">
        <f t="shared" si="3"/>
        <v>43274</v>
      </c>
      <c r="HY9" s="45">
        <f t="shared" si="3"/>
        <v>43275</v>
      </c>
      <c r="HZ9" s="45">
        <f t="shared" si="3"/>
        <v>43276</v>
      </c>
      <c r="IA9" s="45">
        <f t="shared" si="3"/>
        <v>43277</v>
      </c>
      <c r="IB9" s="45">
        <f t="shared" si="3"/>
        <v>43278</v>
      </c>
      <c r="IC9" s="45">
        <f t="shared" si="3"/>
        <v>43279</v>
      </c>
      <c r="ID9" s="45">
        <f t="shared" si="3"/>
        <v>43280</v>
      </c>
      <c r="IE9" s="45">
        <f t="shared" si="3"/>
        <v>43281</v>
      </c>
      <c r="IF9" s="45">
        <f t="shared" si="3"/>
        <v>43282</v>
      </c>
      <c r="IG9" s="45">
        <f t="shared" si="3"/>
        <v>43283</v>
      </c>
      <c r="IH9" s="45">
        <f t="shared" si="3"/>
        <v>43284</v>
      </c>
      <c r="II9" s="45">
        <f t="shared" si="3"/>
        <v>43285</v>
      </c>
      <c r="IJ9" s="45">
        <f t="shared" si="3"/>
        <v>43286</v>
      </c>
      <c r="IK9" s="45">
        <f t="shared" si="3"/>
        <v>43287</v>
      </c>
      <c r="IL9" s="45">
        <f t="shared" si="3"/>
        <v>43288</v>
      </c>
      <c r="IM9" s="45">
        <f t="shared" si="3"/>
        <v>43289</v>
      </c>
      <c r="IN9" s="45">
        <f t="shared" si="3"/>
        <v>43290</v>
      </c>
      <c r="IO9" s="45">
        <f t="shared" si="3"/>
        <v>43291</v>
      </c>
      <c r="IP9" s="45">
        <f t="shared" si="3"/>
        <v>43292</v>
      </c>
      <c r="IQ9" s="45">
        <f t="shared" si="3"/>
        <v>43293</v>
      </c>
      <c r="IR9" s="45">
        <f t="shared" si="3"/>
        <v>43294</v>
      </c>
      <c r="IS9" s="45">
        <f t="shared" si="3"/>
        <v>43295</v>
      </c>
      <c r="IT9" s="45">
        <f t="shared" si="3"/>
        <v>43296</v>
      </c>
      <c r="IU9" s="45">
        <f t="shared" si="3"/>
        <v>43297</v>
      </c>
      <c r="IV9" s="45">
        <f t="shared" si="3"/>
        <v>43298</v>
      </c>
      <c r="IW9" s="45">
        <f t="shared" si="3"/>
        <v>43299</v>
      </c>
      <c r="IX9" s="45">
        <f t="shared" si="3"/>
        <v>43300</v>
      </c>
      <c r="IY9" s="45">
        <f t="shared" si="3"/>
        <v>43301</v>
      </c>
      <c r="IZ9" s="45">
        <f t="shared" si="3"/>
        <v>43302</v>
      </c>
      <c r="JA9" s="45">
        <f>IZ9+1</f>
        <v>43303</v>
      </c>
      <c r="JB9" s="45">
        <f t="shared" ref="JB9:JG9" si="4">JA9+1</f>
        <v>43304</v>
      </c>
      <c r="JC9" s="45">
        <f t="shared" si="4"/>
        <v>43305</v>
      </c>
      <c r="JD9" s="45">
        <f t="shared" si="4"/>
        <v>43306</v>
      </c>
      <c r="JE9" s="45">
        <f t="shared" si="4"/>
        <v>43307</v>
      </c>
      <c r="JF9" s="45">
        <f t="shared" si="4"/>
        <v>43308</v>
      </c>
      <c r="JG9" s="45">
        <f t="shared" si="4"/>
        <v>43309</v>
      </c>
      <c r="JH9" s="45">
        <f>JG9+1</f>
        <v>43310</v>
      </c>
      <c r="JI9" s="45">
        <f t="shared" ref="JI9:JN9" si="5">JH9+1</f>
        <v>43311</v>
      </c>
      <c r="JJ9" s="45">
        <f t="shared" si="5"/>
        <v>43312</v>
      </c>
      <c r="JK9" s="45">
        <f t="shared" si="5"/>
        <v>43313</v>
      </c>
      <c r="JL9" s="45">
        <f t="shared" si="5"/>
        <v>43314</v>
      </c>
      <c r="JM9" s="45">
        <f t="shared" si="5"/>
        <v>43315</v>
      </c>
      <c r="JN9" s="45">
        <f t="shared" si="5"/>
        <v>43316</v>
      </c>
      <c r="JO9" s="45">
        <f>JN9+1</f>
        <v>43317</v>
      </c>
      <c r="JP9" s="45">
        <f t="shared" ref="JP9:JU9" si="6">JO9+1</f>
        <v>43318</v>
      </c>
      <c r="JQ9" s="45">
        <f t="shared" si="6"/>
        <v>43319</v>
      </c>
      <c r="JR9" s="45">
        <f t="shared" si="6"/>
        <v>43320</v>
      </c>
      <c r="JS9" s="45">
        <f t="shared" si="6"/>
        <v>43321</v>
      </c>
      <c r="JT9" s="45">
        <f t="shared" si="6"/>
        <v>43322</v>
      </c>
      <c r="JU9" s="45">
        <f t="shared" si="6"/>
        <v>43323</v>
      </c>
      <c r="JV9" s="45">
        <f>JU9+1</f>
        <v>43324</v>
      </c>
      <c r="JW9" s="45">
        <f t="shared" ref="JW9:KB9" si="7">JV9+1</f>
        <v>43325</v>
      </c>
      <c r="JX9" s="45">
        <f t="shared" si="7"/>
        <v>43326</v>
      </c>
      <c r="JY9" s="45">
        <f t="shared" si="7"/>
        <v>43327</v>
      </c>
      <c r="JZ9" s="45">
        <f t="shared" si="7"/>
        <v>43328</v>
      </c>
      <c r="KA9" s="45">
        <f t="shared" si="7"/>
        <v>43329</v>
      </c>
      <c r="KB9" s="45">
        <f t="shared" si="7"/>
        <v>43330</v>
      </c>
      <c r="KC9" s="45">
        <f>KB9+1</f>
        <v>43331</v>
      </c>
      <c r="KD9" s="45">
        <f t="shared" ref="KD9:KI9" si="8">KC9+1</f>
        <v>43332</v>
      </c>
      <c r="KE9" s="45">
        <f t="shared" si="8"/>
        <v>43333</v>
      </c>
      <c r="KF9" s="45">
        <f t="shared" si="8"/>
        <v>43334</v>
      </c>
      <c r="KG9" s="45">
        <f t="shared" si="8"/>
        <v>43335</v>
      </c>
      <c r="KH9" s="45">
        <f t="shared" si="8"/>
        <v>43336</v>
      </c>
      <c r="KI9" s="45">
        <f t="shared" si="8"/>
        <v>43337</v>
      </c>
      <c r="KJ9" s="45">
        <f>KI9+1</f>
        <v>43338</v>
      </c>
      <c r="KK9" s="45">
        <f t="shared" ref="KK9:KP9" si="9">KJ9+1</f>
        <v>43339</v>
      </c>
      <c r="KL9" s="45">
        <f t="shared" si="9"/>
        <v>43340</v>
      </c>
      <c r="KM9" s="45">
        <f t="shared" si="9"/>
        <v>43341</v>
      </c>
      <c r="KN9" s="45">
        <f t="shared" si="9"/>
        <v>43342</v>
      </c>
      <c r="KO9" s="45">
        <f t="shared" si="9"/>
        <v>43343</v>
      </c>
      <c r="KP9" s="45">
        <f t="shared" si="9"/>
        <v>43344</v>
      </c>
      <c r="KQ9" s="45">
        <f>KP9+1</f>
        <v>43345</v>
      </c>
      <c r="KR9" s="45">
        <f t="shared" ref="KR9:KW9" si="10">KQ9+1</f>
        <v>43346</v>
      </c>
      <c r="KS9" s="45">
        <f t="shared" si="10"/>
        <v>43347</v>
      </c>
      <c r="KT9" s="45">
        <f t="shared" si="10"/>
        <v>43348</v>
      </c>
      <c r="KU9" s="45">
        <f t="shared" si="10"/>
        <v>43349</v>
      </c>
      <c r="KV9" s="45">
        <f t="shared" si="10"/>
        <v>43350</v>
      </c>
      <c r="KW9" s="45">
        <f t="shared" si="10"/>
        <v>43351</v>
      </c>
      <c r="KX9" s="45">
        <f>KW9+1</f>
        <v>43352</v>
      </c>
      <c r="KY9" s="45">
        <f t="shared" ref="KY9:LD9" si="11">KX9+1</f>
        <v>43353</v>
      </c>
      <c r="KZ9" s="45">
        <f t="shared" si="11"/>
        <v>43354</v>
      </c>
      <c r="LA9" s="45">
        <f t="shared" si="11"/>
        <v>43355</v>
      </c>
      <c r="LB9" s="45">
        <f t="shared" si="11"/>
        <v>43356</v>
      </c>
      <c r="LC9" s="45">
        <f t="shared" si="11"/>
        <v>43357</v>
      </c>
      <c r="LD9" s="45">
        <f t="shared" si="11"/>
        <v>43358</v>
      </c>
      <c r="LE9" s="45">
        <f>LD9+1</f>
        <v>43359</v>
      </c>
      <c r="LF9" s="45">
        <f t="shared" ref="LF9:LK9" si="12">LE9+1</f>
        <v>43360</v>
      </c>
      <c r="LG9" s="45">
        <f t="shared" si="12"/>
        <v>43361</v>
      </c>
      <c r="LH9" s="45">
        <f t="shared" si="12"/>
        <v>43362</v>
      </c>
      <c r="LI9" s="45">
        <f t="shared" si="12"/>
        <v>43363</v>
      </c>
      <c r="LJ9" s="45">
        <f t="shared" si="12"/>
        <v>43364</v>
      </c>
      <c r="LK9" s="45">
        <f t="shared" si="12"/>
        <v>43365</v>
      </c>
      <c r="LL9" s="45">
        <f>LK9+1</f>
        <v>43366</v>
      </c>
    </row>
    <row r="10" spans="2:324" ht="15" customHeight="1" x14ac:dyDescent="0.3">
      <c r="B10" s="265" t="s">
        <v>131</v>
      </c>
      <c r="C10" s="58" t="s">
        <v>132</v>
      </c>
      <c r="D10" s="58"/>
      <c r="E10" s="58"/>
      <c r="F10" s="59">
        <v>43052</v>
      </c>
      <c r="G10" s="59">
        <v>43069</v>
      </c>
      <c r="H10" s="60">
        <f t="shared" ref="H10:H113" si="13">DATEDIF(F10,G10,"D")</f>
        <v>17</v>
      </c>
      <c r="I10" s="298">
        <v>0.2</v>
      </c>
      <c r="J10" s="61"/>
      <c r="K10" s="62"/>
      <c r="L10" s="62"/>
      <c r="M10" s="62"/>
      <c r="N10" s="62"/>
      <c r="O10" s="62"/>
      <c r="P10" s="63"/>
      <c r="Q10" s="61"/>
      <c r="R10" s="62"/>
      <c r="S10" s="64"/>
      <c r="T10" s="64"/>
      <c r="U10" s="64"/>
      <c r="V10" s="64"/>
      <c r="W10" s="65"/>
      <c r="X10" s="66"/>
      <c r="Y10" s="64"/>
      <c r="Z10" s="64"/>
      <c r="AA10" s="64"/>
      <c r="AB10" s="64"/>
      <c r="AC10" s="64"/>
      <c r="AD10" s="65"/>
      <c r="AE10" s="66"/>
      <c r="AF10" s="64"/>
      <c r="AG10" s="64"/>
      <c r="AH10" s="64"/>
      <c r="AI10" s="64"/>
      <c r="AJ10" s="64"/>
      <c r="AK10" s="65"/>
      <c r="AL10" s="66"/>
      <c r="AM10" s="64"/>
      <c r="AN10" s="64"/>
      <c r="AO10" s="64"/>
      <c r="AP10" s="64"/>
      <c r="AQ10" s="64"/>
      <c r="AR10" s="65"/>
      <c r="AS10" s="67"/>
      <c r="AT10" s="68"/>
      <c r="AU10" s="68"/>
      <c r="AV10" s="68"/>
      <c r="AW10" s="68"/>
      <c r="AX10" s="68"/>
      <c r="AY10" s="69"/>
      <c r="AZ10" s="70"/>
      <c r="BA10" s="71"/>
      <c r="BB10" s="71"/>
      <c r="BC10" s="71"/>
      <c r="BD10" s="71"/>
      <c r="BE10" s="71"/>
      <c r="BF10" s="72"/>
      <c r="BG10" s="70"/>
      <c r="BH10" s="71"/>
      <c r="BI10" s="71"/>
      <c r="BJ10" s="71"/>
      <c r="BK10" s="71"/>
      <c r="BL10" s="71"/>
      <c r="BM10" s="72"/>
      <c r="BN10" s="70"/>
      <c r="BO10" s="71"/>
      <c r="BP10" s="71"/>
      <c r="BQ10" s="71"/>
      <c r="BR10" s="71"/>
      <c r="BS10" s="71"/>
      <c r="BT10" s="72"/>
      <c r="BU10" s="70"/>
      <c r="BV10" s="71"/>
      <c r="BW10" s="71"/>
      <c r="BX10" s="71"/>
      <c r="BY10" s="71"/>
      <c r="BZ10" s="73"/>
      <c r="CA10" s="74"/>
      <c r="CB10" s="75"/>
      <c r="CC10" s="76"/>
      <c r="CD10" s="76"/>
      <c r="CE10" s="76"/>
      <c r="CF10" s="76"/>
      <c r="CG10" s="76"/>
      <c r="CH10" s="77"/>
      <c r="CI10" s="75"/>
      <c r="CJ10" s="76"/>
      <c r="CK10" s="76"/>
      <c r="CL10" s="76"/>
      <c r="CM10" s="76"/>
      <c r="CN10" s="76"/>
      <c r="CO10" s="77"/>
      <c r="CP10" s="75"/>
      <c r="CQ10" s="76"/>
      <c r="CR10" s="76"/>
      <c r="CS10" s="76"/>
      <c r="CT10" s="76"/>
      <c r="CU10" s="76"/>
      <c r="CV10" s="78"/>
      <c r="CW10" s="79"/>
      <c r="CX10" s="80"/>
      <c r="CY10" s="80"/>
      <c r="CZ10" s="80"/>
      <c r="DA10" s="80"/>
      <c r="DB10" s="81"/>
      <c r="DC10" s="80"/>
      <c r="DD10" s="82"/>
      <c r="DE10" s="73"/>
      <c r="DF10" s="82"/>
      <c r="DG10" s="71"/>
      <c r="DH10" s="71"/>
      <c r="DI10" s="71"/>
      <c r="DJ10" s="72"/>
      <c r="DK10" s="70"/>
      <c r="DL10" s="71"/>
      <c r="DM10" s="71"/>
      <c r="DN10" s="83"/>
      <c r="DO10" s="80"/>
      <c r="DP10" s="84"/>
      <c r="DQ10" s="80"/>
      <c r="DR10" s="85"/>
      <c r="DS10" s="76"/>
      <c r="DT10" s="76"/>
      <c r="DU10" s="76"/>
      <c r="DV10" s="76"/>
      <c r="DW10" s="76"/>
      <c r="DX10" s="77"/>
      <c r="DY10" s="75"/>
      <c r="DZ10" s="76"/>
      <c r="EA10" s="76"/>
      <c r="EB10" s="76"/>
      <c r="EC10" s="76"/>
      <c r="ED10" s="76"/>
      <c r="EE10" s="77"/>
      <c r="EF10" s="75"/>
      <c r="EG10" s="76"/>
      <c r="EH10" s="76"/>
      <c r="EI10" s="86"/>
      <c r="EJ10" s="85"/>
      <c r="EK10" s="76"/>
      <c r="EL10" s="77"/>
      <c r="EM10" s="75"/>
      <c r="EN10" s="76"/>
      <c r="EO10" s="76"/>
      <c r="EP10" s="76"/>
      <c r="EQ10" s="76"/>
      <c r="ER10" s="76"/>
      <c r="ES10" s="77"/>
      <c r="ET10" s="75"/>
      <c r="EU10" s="76"/>
      <c r="EV10" s="76"/>
      <c r="EW10" s="76"/>
      <c r="EX10" s="76"/>
      <c r="EY10" s="76"/>
      <c r="EZ10" s="77"/>
      <c r="FA10" s="75"/>
      <c r="FB10" s="76"/>
      <c r="FC10" s="76"/>
      <c r="FD10" s="76"/>
      <c r="FE10" s="76"/>
      <c r="FF10" s="76"/>
      <c r="FG10" s="77"/>
      <c r="FH10" s="75"/>
      <c r="FI10" s="76"/>
      <c r="FJ10" s="76"/>
      <c r="FK10" s="76"/>
      <c r="FL10" s="76"/>
      <c r="FM10" s="86"/>
      <c r="FN10" s="74"/>
      <c r="FO10" s="75"/>
      <c r="FP10" s="76"/>
      <c r="FQ10" s="76"/>
      <c r="FR10" s="76"/>
      <c r="FS10" s="76"/>
      <c r="FT10" s="76"/>
      <c r="FU10" s="77"/>
      <c r="FV10" s="75"/>
      <c r="FW10" s="76"/>
      <c r="FX10" s="76"/>
      <c r="FY10" s="76"/>
      <c r="FZ10" s="76"/>
      <c r="GA10" s="76"/>
      <c r="GB10" s="77"/>
      <c r="GC10" s="75"/>
      <c r="GD10" s="76"/>
      <c r="GE10" s="76"/>
      <c r="GF10" s="76"/>
      <c r="GG10" s="76"/>
      <c r="GH10" s="76"/>
      <c r="GI10" s="77"/>
      <c r="GJ10" s="75"/>
      <c r="GK10" s="76"/>
      <c r="GL10" s="76"/>
      <c r="GM10" s="76"/>
      <c r="GN10" s="76"/>
      <c r="GO10" s="76"/>
      <c r="GP10" s="77"/>
      <c r="GQ10" s="75"/>
      <c r="GR10" s="76"/>
      <c r="GS10" s="76"/>
      <c r="GT10" s="76"/>
      <c r="GU10" s="76"/>
      <c r="GV10" s="76"/>
      <c r="GW10" s="77"/>
      <c r="GX10" s="75"/>
      <c r="GY10" s="76"/>
      <c r="GZ10" s="76"/>
      <c r="HA10" s="76"/>
      <c r="HB10" s="76"/>
      <c r="HC10" s="76"/>
      <c r="HD10" s="77"/>
      <c r="HE10" s="75"/>
      <c r="HF10" s="76"/>
      <c r="HG10" s="76"/>
      <c r="HH10" s="76"/>
      <c r="HI10" s="76"/>
      <c r="HJ10" s="76"/>
      <c r="HK10" s="77"/>
      <c r="HL10" s="75"/>
      <c r="HM10" s="76"/>
      <c r="HN10" s="76"/>
      <c r="HO10" s="76"/>
      <c r="HP10" s="76"/>
      <c r="HQ10" s="76"/>
      <c r="HR10" s="77"/>
      <c r="HS10" s="75"/>
      <c r="HT10" s="76"/>
      <c r="HU10" s="76"/>
      <c r="HV10" s="76"/>
      <c r="HW10" s="76"/>
      <c r="HX10" s="76"/>
      <c r="HY10" s="77"/>
      <c r="HZ10" s="75"/>
      <c r="IA10" s="76"/>
      <c r="IB10" s="76"/>
      <c r="IC10" s="76"/>
      <c r="ID10" s="76"/>
      <c r="IE10" s="76"/>
      <c r="IF10" s="77"/>
      <c r="IG10" s="75"/>
      <c r="IH10" s="76"/>
      <c r="II10" s="76"/>
      <c r="IJ10" s="76"/>
      <c r="IK10" s="76"/>
      <c r="IL10" s="76"/>
      <c r="IM10" s="77"/>
      <c r="IN10" s="75"/>
      <c r="IO10" s="76"/>
      <c r="IP10" s="76"/>
      <c r="IQ10" s="76"/>
      <c r="IR10" s="76"/>
      <c r="IS10" s="76"/>
      <c r="IT10" s="77"/>
      <c r="IU10" s="75"/>
      <c r="IV10" s="76"/>
      <c r="IW10" s="76"/>
      <c r="IX10" s="76"/>
      <c r="IY10" s="76"/>
      <c r="IZ10" s="76"/>
      <c r="JA10" s="77"/>
      <c r="JB10" s="75"/>
      <c r="JC10" s="76"/>
      <c r="JD10" s="76"/>
      <c r="JE10" s="76"/>
      <c r="JF10" s="76"/>
      <c r="JG10" s="76"/>
      <c r="JH10" s="77"/>
      <c r="JI10" s="75"/>
      <c r="JJ10" s="76"/>
      <c r="JK10" s="76"/>
      <c r="JL10" s="76"/>
      <c r="JM10" s="76"/>
      <c r="JN10" s="76"/>
      <c r="JO10" s="77"/>
      <c r="JP10" s="75"/>
      <c r="JQ10" s="76"/>
      <c r="JR10" s="76"/>
      <c r="JS10" s="76"/>
      <c r="JT10" s="76"/>
      <c r="JU10" s="76"/>
      <c r="JV10" s="77"/>
      <c r="JW10" s="75"/>
      <c r="JX10" s="76"/>
      <c r="JY10" s="76"/>
      <c r="JZ10" s="76"/>
      <c r="KA10" s="76"/>
      <c r="KB10" s="76"/>
      <c r="KC10" s="77"/>
      <c r="KD10" s="75"/>
      <c r="KE10" s="76"/>
      <c r="KF10" s="76"/>
      <c r="KG10" s="76"/>
      <c r="KH10" s="76"/>
      <c r="KI10" s="76"/>
      <c r="KJ10" s="77"/>
      <c r="KK10" s="75"/>
      <c r="KL10" s="76"/>
      <c r="KM10" s="76"/>
      <c r="KN10" s="76"/>
      <c r="KO10" s="76"/>
      <c r="KP10" s="76"/>
      <c r="KQ10" s="77"/>
      <c r="KR10" s="75"/>
      <c r="KS10" s="76"/>
      <c r="KT10" s="76"/>
      <c r="KU10" s="76"/>
      <c r="KV10" s="76"/>
      <c r="KW10" s="76"/>
      <c r="KX10" s="77"/>
      <c r="KY10" s="75"/>
      <c r="KZ10" s="76"/>
      <c r="LA10" s="76"/>
      <c r="LB10" s="76"/>
      <c r="LC10" s="76"/>
      <c r="LD10" s="76"/>
      <c r="LE10" s="77"/>
      <c r="LF10" s="75"/>
      <c r="LG10" s="76"/>
      <c r="LH10" s="76"/>
      <c r="LI10" s="76"/>
      <c r="LJ10" s="76"/>
      <c r="LK10" s="76"/>
      <c r="LL10" s="77"/>
    </row>
    <row r="11" spans="2:324" ht="15" customHeight="1" x14ac:dyDescent="0.3">
      <c r="B11" s="266"/>
      <c r="C11" s="58" t="s">
        <v>133</v>
      </c>
      <c r="D11" s="58"/>
      <c r="E11" s="58"/>
      <c r="F11" s="59">
        <v>43052</v>
      </c>
      <c r="G11" s="59">
        <v>43069</v>
      </c>
      <c r="H11" s="60">
        <f t="shared" si="13"/>
        <v>17</v>
      </c>
      <c r="I11" s="299"/>
      <c r="J11" s="87"/>
      <c r="K11" s="88"/>
      <c r="L11" s="88"/>
      <c r="M11" s="88"/>
      <c r="N11" s="88"/>
      <c r="O11" s="88"/>
      <c r="P11" s="89"/>
      <c r="Q11" s="87"/>
      <c r="R11" s="88"/>
      <c r="S11" s="68"/>
      <c r="T11" s="68"/>
      <c r="U11" s="68"/>
      <c r="V11" s="68"/>
      <c r="W11" s="69"/>
      <c r="X11" s="67"/>
      <c r="Y11" s="68"/>
      <c r="Z11" s="68"/>
      <c r="AA11" s="68"/>
      <c r="AB11" s="68"/>
      <c r="AC11" s="68"/>
      <c r="AD11" s="69"/>
      <c r="AE11" s="67"/>
      <c r="AF11" s="68"/>
      <c r="AG11" s="68"/>
      <c r="AH11" s="68"/>
      <c r="AI11" s="68"/>
      <c r="AJ11" s="68"/>
      <c r="AK11" s="69"/>
      <c r="AL11" s="67"/>
      <c r="AM11" s="68"/>
      <c r="AN11" s="68"/>
      <c r="AO11" s="68"/>
      <c r="AP11" s="68"/>
      <c r="AQ11" s="68"/>
      <c r="AR11" s="69"/>
      <c r="AS11" s="67"/>
      <c r="AT11" s="68"/>
      <c r="AU11" s="68"/>
      <c r="AV11" s="68"/>
      <c r="AW11" s="68"/>
      <c r="AX11" s="68"/>
      <c r="AY11" s="69"/>
      <c r="AZ11" s="70"/>
      <c r="BA11" s="71"/>
      <c r="BB11" s="71"/>
      <c r="BC11" s="71"/>
      <c r="BD11" s="71"/>
      <c r="BE11" s="71"/>
      <c r="BF11" s="72"/>
      <c r="BG11" s="70"/>
      <c r="BH11" s="71"/>
      <c r="BI11" s="71"/>
      <c r="BJ11" s="71"/>
      <c r="BK11" s="71"/>
      <c r="BL11" s="71"/>
      <c r="BM11" s="72"/>
      <c r="BN11" s="70"/>
      <c r="BO11" s="71"/>
      <c r="BP11" s="71"/>
      <c r="BQ11" s="71"/>
      <c r="BR11" s="71"/>
      <c r="BS11" s="71"/>
      <c r="BT11" s="72"/>
      <c r="BU11" s="70"/>
      <c r="BV11" s="71"/>
      <c r="BW11" s="71"/>
      <c r="BX11" s="71"/>
      <c r="BY11" s="71"/>
      <c r="BZ11" s="73"/>
      <c r="CA11" s="74"/>
      <c r="CB11" s="75"/>
      <c r="CC11" s="76"/>
      <c r="CD11" s="76"/>
      <c r="CE11" s="76"/>
      <c r="CF11" s="76"/>
      <c r="CG11" s="76"/>
      <c r="CH11" s="77"/>
      <c r="CI11" s="75"/>
      <c r="CJ11" s="76"/>
      <c r="CK11" s="76"/>
      <c r="CL11" s="76"/>
      <c r="CM11" s="76"/>
      <c r="CN11" s="76"/>
      <c r="CO11" s="77"/>
      <c r="CP11" s="75"/>
      <c r="CQ11" s="76"/>
      <c r="CR11" s="76"/>
      <c r="CS11" s="76"/>
      <c r="CT11" s="76"/>
      <c r="CU11" s="76"/>
      <c r="CV11" s="78"/>
      <c r="CW11" s="79"/>
      <c r="CX11" s="80"/>
      <c r="CY11" s="80"/>
      <c r="CZ11" s="80"/>
      <c r="DA11" s="80"/>
      <c r="DB11" s="81"/>
      <c r="DC11" s="80"/>
      <c r="DD11" s="82"/>
      <c r="DE11" s="73"/>
      <c r="DF11" s="82"/>
      <c r="DG11" s="71"/>
      <c r="DH11" s="71"/>
      <c r="DI11" s="71"/>
      <c r="DJ11" s="72"/>
      <c r="DK11" s="70"/>
      <c r="DL11" s="71"/>
      <c r="DM11" s="71"/>
      <c r="DN11" s="83"/>
      <c r="DO11" s="80"/>
      <c r="DP11" s="84"/>
      <c r="DQ11" s="80"/>
      <c r="DR11" s="85"/>
      <c r="DS11" s="76"/>
      <c r="DT11" s="76"/>
      <c r="DU11" s="76"/>
      <c r="DV11" s="76"/>
      <c r="DW11" s="76"/>
      <c r="DX11" s="77"/>
      <c r="DY11" s="75"/>
      <c r="DZ11" s="76"/>
      <c r="EA11" s="76"/>
      <c r="EB11" s="76"/>
      <c r="EC11" s="76"/>
      <c r="ED11" s="76"/>
      <c r="EE11" s="77"/>
      <c r="EF11" s="75"/>
      <c r="EG11" s="76"/>
      <c r="EH11" s="76"/>
      <c r="EI11" s="86"/>
      <c r="EJ11" s="85"/>
      <c r="EK11" s="76"/>
      <c r="EL11" s="77"/>
      <c r="EM11" s="75"/>
      <c r="EN11" s="76"/>
      <c r="EO11" s="76"/>
      <c r="EP11" s="76"/>
      <c r="EQ11" s="76"/>
      <c r="ER11" s="76"/>
      <c r="ES11" s="77"/>
      <c r="ET11" s="75"/>
      <c r="EU11" s="76"/>
      <c r="EV11" s="76"/>
      <c r="EW11" s="76"/>
      <c r="EX11" s="76"/>
      <c r="EY11" s="76"/>
      <c r="EZ11" s="77"/>
      <c r="FA11" s="75"/>
      <c r="FB11" s="76"/>
      <c r="FC11" s="76"/>
      <c r="FD11" s="76"/>
      <c r="FE11" s="76"/>
      <c r="FF11" s="76"/>
      <c r="FG11" s="77"/>
      <c r="FH11" s="75"/>
      <c r="FI11" s="76"/>
      <c r="FJ11" s="76"/>
      <c r="FK11" s="76"/>
      <c r="FL11" s="76"/>
      <c r="FM11" s="86"/>
      <c r="FN11" s="74"/>
      <c r="FO11" s="75"/>
      <c r="FP11" s="76"/>
      <c r="FQ11" s="76"/>
      <c r="FR11" s="76"/>
      <c r="FS11" s="76"/>
      <c r="FT11" s="76"/>
      <c r="FU11" s="77"/>
      <c r="FV11" s="75"/>
      <c r="FW11" s="76"/>
      <c r="FX11" s="76"/>
      <c r="FY11" s="76"/>
      <c r="FZ11" s="76"/>
      <c r="GA11" s="76"/>
      <c r="GB11" s="77"/>
      <c r="GC11" s="75"/>
      <c r="GD11" s="76"/>
      <c r="GE11" s="76"/>
      <c r="GF11" s="76"/>
      <c r="GG11" s="76"/>
      <c r="GH11" s="76"/>
      <c r="GI11" s="77"/>
      <c r="GJ11" s="75"/>
      <c r="GK11" s="76"/>
      <c r="GL11" s="76"/>
      <c r="GM11" s="76"/>
      <c r="GN11" s="76"/>
      <c r="GO11" s="76"/>
      <c r="GP11" s="77"/>
      <c r="GQ11" s="75"/>
      <c r="GR11" s="76"/>
      <c r="GS11" s="76"/>
      <c r="GT11" s="76"/>
      <c r="GU11" s="76"/>
      <c r="GV11" s="76"/>
      <c r="GW11" s="77"/>
      <c r="GX11" s="75"/>
      <c r="GY11" s="76"/>
      <c r="GZ11" s="76"/>
      <c r="HA11" s="76"/>
      <c r="HB11" s="76"/>
      <c r="HC11" s="76"/>
      <c r="HD11" s="77"/>
      <c r="HE11" s="75"/>
      <c r="HF11" s="76"/>
      <c r="HG11" s="76"/>
      <c r="HH11" s="76"/>
      <c r="HI11" s="76"/>
      <c r="HJ11" s="76"/>
      <c r="HK11" s="77"/>
      <c r="HL11" s="75"/>
      <c r="HM11" s="76"/>
      <c r="HN11" s="76"/>
      <c r="HO11" s="76"/>
      <c r="HP11" s="76"/>
      <c r="HQ11" s="76"/>
      <c r="HR11" s="77"/>
      <c r="HS11" s="75"/>
      <c r="HT11" s="76"/>
      <c r="HU11" s="76"/>
      <c r="HV11" s="76"/>
      <c r="HW11" s="76"/>
      <c r="HX11" s="76"/>
      <c r="HY11" s="77"/>
      <c r="HZ11" s="75"/>
      <c r="IA11" s="76"/>
      <c r="IB11" s="76"/>
      <c r="IC11" s="76"/>
      <c r="ID11" s="76"/>
      <c r="IE11" s="76"/>
      <c r="IF11" s="77"/>
      <c r="IG11" s="75"/>
      <c r="IH11" s="76"/>
      <c r="II11" s="76"/>
      <c r="IJ11" s="76"/>
      <c r="IK11" s="76"/>
      <c r="IL11" s="76"/>
      <c r="IM11" s="77"/>
      <c r="IN11" s="75"/>
      <c r="IO11" s="76"/>
      <c r="IP11" s="76"/>
      <c r="IQ11" s="76"/>
      <c r="IR11" s="76"/>
      <c r="IS11" s="76"/>
      <c r="IT11" s="77"/>
      <c r="IU11" s="75"/>
      <c r="IV11" s="76"/>
      <c r="IW11" s="76"/>
      <c r="IX11" s="76"/>
      <c r="IY11" s="76"/>
      <c r="IZ11" s="76"/>
      <c r="JA11" s="77"/>
      <c r="JB11" s="75"/>
      <c r="JC11" s="76"/>
      <c r="JD11" s="76"/>
      <c r="JE11" s="76"/>
      <c r="JF11" s="76"/>
      <c r="JG11" s="76"/>
      <c r="JH11" s="77"/>
      <c r="JI11" s="75"/>
      <c r="JJ11" s="76"/>
      <c r="JK11" s="76"/>
      <c r="JL11" s="76"/>
      <c r="JM11" s="76"/>
      <c r="JN11" s="76"/>
      <c r="JO11" s="77"/>
      <c r="JP11" s="75"/>
      <c r="JQ11" s="76"/>
      <c r="JR11" s="76"/>
      <c r="JS11" s="76"/>
      <c r="JT11" s="76"/>
      <c r="JU11" s="76"/>
      <c r="JV11" s="77"/>
      <c r="JW11" s="75"/>
      <c r="JX11" s="76"/>
      <c r="JY11" s="76"/>
      <c r="JZ11" s="76"/>
      <c r="KA11" s="76"/>
      <c r="KB11" s="76"/>
      <c r="KC11" s="77"/>
      <c r="KD11" s="75"/>
      <c r="KE11" s="76"/>
      <c r="KF11" s="76"/>
      <c r="KG11" s="76"/>
      <c r="KH11" s="76"/>
      <c r="KI11" s="76"/>
      <c r="KJ11" s="77"/>
      <c r="KK11" s="75"/>
      <c r="KL11" s="76"/>
      <c r="KM11" s="76"/>
      <c r="KN11" s="76"/>
      <c r="KO11" s="76"/>
      <c r="KP11" s="76"/>
      <c r="KQ11" s="77"/>
      <c r="KR11" s="75"/>
      <c r="KS11" s="76"/>
      <c r="KT11" s="76"/>
      <c r="KU11" s="76"/>
      <c r="KV11" s="76"/>
      <c r="KW11" s="76"/>
      <c r="KX11" s="77"/>
      <c r="KY11" s="75"/>
      <c r="KZ11" s="76"/>
      <c r="LA11" s="76"/>
      <c r="LB11" s="76"/>
      <c r="LC11" s="76"/>
      <c r="LD11" s="76"/>
      <c r="LE11" s="77"/>
      <c r="LF11" s="75"/>
      <c r="LG11" s="76"/>
      <c r="LH11" s="76"/>
      <c r="LI11" s="76"/>
      <c r="LJ11" s="76"/>
      <c r="LK11" s="76"/>
      <c r="LL11" s="77"/>
    </row>
    <row r="12" spans="2:324" ht="15" customHeight="1" x14ac:dyDescent="0.3">
      <c r="B12" s="266"/>
      <c r="C12" s="90" t="s">
        <v>134</v>
      </c>
      <c r="D12" s="90"/>
      <c r="E12" s="90"/>
      <c r="F12" s="59">
        <v>43052</v>
      </c>
      <c r="G12" s="59">
        <v>43069</v>
      </c>
      <c r="H12" s="60">
        <f t="shared" si="13"/>
        <v>17</v>
      </c>
      <c r="I12" s="299"/>
      <c r="J12" s="87"/>
      <c r="K12" s="88"/>
      <c r="L12" s="88"/>
      <c r="M12" s="88"/>
      <c r="N12" s="88"/>
      <c r="O12" s="88"/>
      <c r="P12" s="89"/>
      <c r="Q12" s="87"/>
      <c r="R12" s="88"/>
      <c r="S12" s="68"/>
      <c r="T12" s="68"/>
      <c r="U12" s="68"/>
      <c r="V12" s="68"/>
      <c r="W12" s="69"/>
      <c r="X12" s="67"/>
      <c r="Y12" s="68"/>
      <c r="Z12" s="68"/>
      <c r="AA12" s="68"/>
      <c r="AB12" s="68"/>
      <c r="AC12" s="68"/>
      <c r="AD12" s="69"/>
      <c r="AE12" s="67"/>
      <c r="AF12" s="68"/>
      <c r="AG12" s="68"/>
      <c r="AH12" s="68"/>
      <c r="AI12" s="68"/>
      <c r="AJ12" s="68"/>
      <c r="AK12" s="69"/>
      <c r="AL12" s="67"/>
      <c r="AM12" s="68"/>
      <c r="AN12" s="68"/>
      <c r="AO12" s="68"/>
      <c r="AP12" s="68"/>
      <c r="AQ12" s="68"/>
      <c r="AR12" s="69"/>
      <c r="AS12" s="67"/>
      <c r="AT12" s="68"/>
      <c r="AU12" s="68"/>
      <c r="AV12" s="68"/>
      <c r="AW12" s="68"/>
      <c r="AX12" s="68"/>
      <c r="AY12" s="69"/>
      <c r="AZ12" s="70"/>
      <c r="BA12" s="71"/>
      <c r="BB12" s="71"/>
      <c r="BC12" s="71"/>
      <c r="BD12" s="71"/>
      <c r="BE12" s="71"/>
      <c r="BF12" s="72"/>
      <c r="BG12" s="70"/>
      <c r="BH12" s="71"/>
      <c r="BI12" s="71"/>
      <c r="BJ12" s="71"/>
      <c r="BK12" s="71"/>
      <c r="BL12" s="71"/>
      <c r="BM12" s="72"/>
      <c r="BN12" s="70"/>
      <c r="BO12" s="71"/>
      <c r="BP12" s="71"/>
      <c r="BQ12" s="71"/>
      <c r="BR12" s="71"/>
      <c r="BS12" s="71"/>
      <c r="BT12" s="72"/>
      <c r="BU12" s="70"/>
      <c r="BV12" s="71"/>
      <c r="BW12" s="71"/>
      <c r="BX12" s="71"/>
      <c r="BY12" s="71"/>
      <c r="BZ12" s="73"/>
      <c r="CA12" s="74"/>
      <c r="CB12" s="75"/>
      <c r="CC12" s="76"/>
      <c r="CD12" s="76"/>
      <c r="CE12" s="76"/>
      <c r="CF12" s="76"/>
      <c r="CG12" s="76"/>
      <c r="CH12" s="77"/>
      <c r="CI12" s="75"/>
      <c r="CJ12" s="76"/>
      <c r="CK12" s="76"/>
      <c r="CL12" s="76"/>
      <c r="CM12" s="76"/>
      <c r="CN12" s="76"/>
      <c r="CO12" s="77"/>
      <c r="CP12" s="75"/>
      <c r="CQ12" s="76"/>
      <c r="CR12" s="76"/>
      <c r="CS12" s="76"/>
      <c r="CT12" s="76"/>
      <c r="CU12" s="76"/>
      <c r="CV12" s="78"/>
      <c r="CW12" s="79"/>
      <c r="CX12" s="80"/>
      <c r="CY12" s="80"/>
      <c r="CZ12" s="80"/>
      <c r="DA12" s="80"/>
      <c r="DB12" s="81"/>
      <c r="DC12" s="80"/>
      <c r="DD12" s="82"/>
      <c r="DE12" s="73"/>
      <c r="DF12" s="82"/>
      <c r="DG12" s="71"/>
      <c r="DH12" s="71"/>
      <c r="DI12" s="71"/>
      <c r="DJ12" s="72"/>
      <c r="DK12" s="70"/>
      <c r="DL12" s="71"/>
      <c r="DM12" s="71"/>
      <c r="DN12" s="83"/>
      <c r="DO12" s="80"/>
      <c r="DP12" s="84"/>
      <c r="DQ12" s="80"/>
      <c r="DR12" s="85"/>
      <c r="DS12" s="76"/>
      <c r="DT12" s="76"/>
      <c r="DU12" s="76"/>
      <c r="DV12" s="76"/>
      <c r="DW12" s="76"/>
      <c r="DX12" s="77"/>
      <c r="DY12" s="75"/>
      <c r="DZ12" s="76"/>
      <c r="EA12" s="76"/>
      <c r="EB12" s="76"/>
      <c r="EC12" s="76"/>
      <c r="ED12" s="76"/>
      <c r="EE12" s="77"/>
      <c r="EF12" s="75"/>
      <c r="EG12" s="76"/>
      <c r="EH12" s="76"/>
      <c r="EI12" s="86"/>
      <c r="EJ12" s="85"/>
      <c r="EK12" s="76"/>
      <c r="EL12" s="77"/>
      <c r="EM12" s="75"/>
      <c r="EN12" s="76"/>
      <c r="EO12" s="76"/>
      <c r="EP12" s="76"/>
      <c r="EQ12" s="76"/>
      <c r="ER12" s="76"/>
      <c r="ES12" s="77"/>
      <c r="ET12" s="75"/>
      <c r="EU12" s="76"/>
      <c r="EV12" s="76"/>
      <c r="EW12" s="76"/>
      <c r="EX12" s="76"/>
      <c r="EY12" s="76"/>
      <c r="EZ12" s="77"/>
      <c r="FA12" s="75"/>
      <c r="FB12" s="76"/>
      <c r="FC12" s="76"/>
      <c r="FD12" s="76"/>
      <c r="FE12" s="76"/>
      <c r="FF12" s="76"/>
      <c r="FG12" s="77"/>
      <c r="FH12" s="75"/>
      <c r="FI12" s="76"/>
      <c r="FJ12" s="76"/>
      <c r="FK12" s="76"/>
      <c r="FL12" s="76"/>
      <c r="FM12" s="86"/>
      <c r="FN12" s="74"/>
      <c r="FO12" s="75"/>
      <c r="FP12" s="76"/>
      <c r="FQ12" s="76"/>
      <c r="FR12" s="76"/>
      <c r="FS12" s="76"/>
      <c r="FT12" s="76"/>
      <c r="FU12" s="77"/>
      <c r="FV12" s="75"/>
      <c r="FW12" s="76"/>
      <c r="FX12" s="76"/>
      <c r="FY12" s="76"/>
      <c r="FZ12" s="76"/>
      <c r="GA12" s="76"/>
      <c r="GB12" s="77"/>
      <c r="GC12" s="75"/>
      <c r="GD12" s="76"/>
      <c r="GE12" s="76"/>
      <c r="GF12" s="76"/>
      <c r="GG12" s="76"/>
      <c r="GH12" s="76"/>
      <c r="GI12" s="77"/>
      <c r="GJ12" s="75"/>
      <c r="GK12" s="76"/>
      <c r="GL12" s="76"/>
      <c r="GM12" s="76"/>
      <c r="GN12" s="76"/>
      <c r="GO12" s="76"/>
      <c r="GP12" s="77"/>
      <c r="GQ12" s="75"/>
      <c r="GR12" s="76"/>
      <c r="GS12" s="76"/>
      <c r="GT12" s="76"/>
      <c r="GU12" s="76"/>
      <c r="GV12" s="76"/>
      <c r="GW12" s="77"/>
      <c r="GX12" s="75"/>
      <c r="GY12" s="76"/>
      <c r="GZ12" s="76"/>
      <c r="HA12" s="76"/>
      <c r="HB12" s="76"/>
      <c r="HC12" s="76"/>
      <c r="HD12" s="77"/>
      <c r="HE12" s="75"/>
      <c r="HF12" s="76"/>
      <c r="HG12" s="76"/>
      <c r="HH12" s="76"/>
      <c r="HI12" s="76"/>
      <c r="HJ12" s="76"/>
      <c r="HK12" s="77"/>
      <c r="HL12" s="75"/>
      <c r="HM12" s="76"/>
      <c r="HN12" s="76"/>
      <c r="HO12" s="76"/>
      <c r="HP12" s="76"/>
      <c r="HQ12" s="76"/>
      <c r="HR12" s="77"/>
      <c r="HS12" s="75"/>
      <c r="HT12" s="76"/>
      <c r="HU12" s="76"/>
      <c r="HV12" s="76"/>
      <c r="HW12" s="76"/>
      <c r="HX12" s="76"/>
      <c r="HY12" s="77"/>
      <c r="HZ12" s="75"/>
      <c r="IA12" s="76"/>
      <c r="IB12" s="76"/>
      <c r="IC12" s="76"/>
      <c r="ID12" s="76"/>
      <c r="IE12" s="76"/>
      <c r="IF12" s="77"/>
      <c r="IG12" s="75"/>
      <c r="IH12" s="76"/>
      <c r="II12" s="76"/>
      <c r="IJ12" s="76"/>
      <c r="IK12" s="76"/>
      <c r="IL12" s="76"/>
      <c r="IM12" s="77"/>
      <c r="IN12" s="75"/>
      <c r="IO12" s="76"/>
      <c r="IP12" s="76"/>
      <c r="IQ12" s="76"/>
      <c r="IR12" s="76"/>
      <c r="IS12" s="76"/>
      <c r="IT12" s="77"/>
      <c r="IU12" s="75"/>
      <c r="IV12" s="76"/>
      <c r="IW12" s="76"/>
      <c r="IX12" s="76"/>
      <c r="IY12" s="76"/>
      <c r="IZ12" s="76"/>
      <c r="JA12" s="77"/>
      <c r="JB12" s="75"/>
      <c r="JC12" s="76"/>
      <c r="JD12" s="76"/>
      <c r="JE12" s="76"/>
      <c r="JF12" s="76"/>
      <c r="JG12" s="76"/>
      <c r="JH12" s="77"/>
      <c r="JI12" s="75"/>
      <c r="JJ12" s="76"/>
      <c r="JK12" s="76"/>
      <c r="JL12" s="76"/>
      <c r="JM12" s="76"/>
      <c r="JN12" s="76"/>
      <c r="JO12" s="77"/>
      <c r="JP12" s="75"/>
      <c r="JQ12" s="76"/>
      <c r="JR12" s="76"/>
      <c r="JS12" s="76"/>
      <c r="JT12" s="76"/>
      <c r="JU12" s="76"/>
      <c r="JV12" s="77"/>
      <c r="JW12" s="75"/>
      <c r="JX12" s="76"/>
      <c r="JY12" s="76"/>
      <c r="JZ12" s="76"/>
      <c r="KA12" s="76"/>
      <c r="KB12" s="76"/>
      <c r="KC12" s="77"/>
      <c r="KD12" s="75"/>
      <c r="KE12" s="76"/>
      <c r="KF12" s="76"/>
      <c r="KG12" s="76"/>
      <c r="KH12" s="76"/>
      <c r="KI12" s="76"/>
      <c r="KJ12" s="77"/>
      <c r="KK12" s="75"/>
      <c r="KL12" s="76"/>
      <c r="KM12" s="76"/>
      <c r="KN12" s="76"/>
      <c r="KO12" s="76"/>
      <c r="KP12" s="76"/>
      <c r="KQ12" s="77"/>
      <c r="KR12" s="75"/>
      <c r="KS12" s="76"/>
      <c r="KT12" s="76"/>
      <c r="KU12" s="76"/>
      <c r="KV12" s="76"/>
      <c r="KW12" s="76"/>
      <c r="KX12" s="77"/>
      <c r="KY12" s="75"/>
      <c r="KZ12" s="76"/>
      <c r="LA12" s="76"/>
      <c r="LB12" s="76"/>
      <c r="LC12" s="76"/>
      <c r="LD12" s="76"/>
      <c r="LE12" s="77"/>
      <c r="LF12" s="75"/>
      <c r="LG12" s="76"/>
      <c r="LH12" s="76"/>
      <c r="LI12" s="76"/>
      <c r="LJ12" s="76"/>
      <c r="LK12" s="76"/>
      <c r="LL12" s="77"/>
    </row>
    <row r="13" spans="2:324" ht="15" customHeight="1" x14ac:dyDescent="0.3">
      <c r="B13" s="266"/>
      <c r="C13" s="58" t="s">
        <v>135</v>
      </c>
      <c r="D13" s="58"/>
      <c r="E13" s="58"/>
      <c r="F13" s="59">
        <v>43052</v>
      </c>
      <c r="G13" s="59">
        <v>43056</v>
      </c>
      <c r="H13" s="60">
        <f t="shared" si="13"/>
        <v>4</v>
      </c>
      <c r="I13" s="299"/>
      <c r="J13" s="87"/>
      <c r="K13" s="88"/>
      <c r="L13" s="88"/>
      <c r="M13" s="88"/>
      <c r="N13" s="88"/>
      <c r="O13" s="88"/>
      <c r="P13" s="89"/>
      <c r="Q13" s="87"/>
      <c r="R13" s="88"/>
      <c r="S13" s="68"/>
      <c r="T13" s="68"/>
      <c r="U13" s="68"/>
      <c r="V13" s="68"/>
      <c r="W13" s="69"/>
      <c r="X13" s="67"/>
      <c r="Y13" s="68"/>
      <c r="Z13" s="68"/>
      <c r="AA13" s="68"/>
      <c r="AB13" s="68"/>
      <c r="AC13" s="68"/>
      <c r="AD13" s="69"/>
      <c r="AE13" s="67"/>
      <c r="AF13" s="68"/>
      <c r="AG13" s="68"/>
      <c r="AH13" s="68"/>
      <c r="AI13" s="68"/>
      <c r="AJ13" s="68"/>
      <c r="AK13" s="69"/>
      <c r="AL13" s="67"/>
      <c r="AM13" s="68"/>
      <c r="AN13" s="68"/>
      <c r="AO13" s="68"/>
      <c r="AP13" s="68"/>
      <c r="AQ13" s="68"/>
      <c r="AR13" s="69"/>
      <c r="AS13" s="67"/>
      <c r="AT13" s="68"/>
      <c r="AU13" s="68"/>
      <c r="AV13" s="68"/>
      <c r="AW13" s="68"/>
      <c r="AX13" s="68"/>
      <c r="AY13" s="69"/>
      <c r="AZ13" s="70"/>
      <c r="BA13" s="71"/>
      <c r="BB13" s="71"/>
      <c r="BC13" s="71"/>
      <c r="BD13" s="71"/>
      <c r="BE13" s="71"/>
      <c r="BF13" s="72"/>
      <c r="BG13" s="70"/>
      <c r="BH13" s="71"/>
      <c r="BI13" s="71"/>
      <c r="BJ13" s="71"/>
      <c r="BK13" s="71"/>
      <c r="BL13" s="71"/>
      <c r="BM13" s="72"/>
      <c r="BN13" s="70"/>
      <c r="BO13" s="71"/>
      <c r="BP13" s="71"/>
      <c r="BQ13" s="71"/>
      <c r="BR13" s="71"/>
      <c r="BS13" s="71"/>
      <c r="BT13" s="72"/>
      <c r="BU13" s="70"/>
      <c r="BV13" s="71"/>
      <c r="BW13" s="71"/>
      <c r="BX13" s="71"/>
      <c r="BY13" s="71"/>
      <c r="BZ13" s="73"/>
      <c r="CA13" s="74"/>
      <c r="CB13" s="75"/>
      <c r="CC13" s="76"/>
      <c r="CD13" s="76"/>
      <c r="CE13" s="76"/>
      <c r="CF13" s="76"/>
      <c r="CG13" s="76"/>
      <c r="CH13" s="77"/>
      <c r="CI13" s="75"/>
      <c r="CJ13" s="76"/>
      <c r="CK13" s="76"/>
      <c r="CL13" s="76"/>
      <c r="CM13" s="76"/>
      <c r="CN13" s="76"/>
      <c r="CO13" s="77"/>
      <c r="CP13" s="75"/>
      <c r="CQ13" s="76"/>
      <c r="CR13" s="76"/>
      <c r="CS13" s="76"/>
      <c r="CT13" s="76"/>
      <c r="CU13" s="76"/>
      <c r="CV13" s="78"/>
      <c r="CW13" s="79"/>
      <c r="CX13" s="80"/>
      <c r="CY13" s="80"/>
      <c r="CZ13" s="80"/>
      <c r="DA13" s="80"/>
      <c r="DB13" s="81"/>
      <c r="DC13" s="80"/>
      <c r="DD13" s="82"/>
      <c r="DE13" s="73"/>
      <c r="DF13" s="82"/>
      <c r="DG13" s="71"/>
      <c r="DH13" s="71"/>
      <c r="DI13" s="71"/>
      <c r="DJ13" s="72"/>
      <c r="DK13" s="70"/>
      <c r="DL13" s="71"/>
      <c r="DM13" s="71"/>
      <c r="DN13" s="83"/>
      <c r="DO13" s="80"/>
      <c r="DP13" s="84"/>
      <c r="DQ13" s="80"/>
      <c r="DR13" s="85"/>
      <c r="DS13" s="76"/>
      <c r="DT13" s="76"/>
      <c r="DU13" s="76"/>
      <c r="DV13" s="76"/>
      <c r="DW13" s="76"/>
      <c r="DX13" s="77"/>
      <c r="DY13" s="75"/>
      <c r="DZ13" s="76"/>
      <c r="EA13" s="76"/>
      <c r="EB13" s="76"/>
      <c r="EC13" s="76"/>
      <c r="ED13" s="76"/>
      <c r="EE13" s="77"/>
      <c r="EF13" s="75"/>
      <c r="EG13" s="76"/>
      <c r="EH13" s="76"/>
      <c r="EI13" s="86"/>
      <c r="EJ13" s="85"/>
      <c r="EK13" s="76"/>
      <c r="EL13" s="77"/>
      <c r="EM13" s="75"/>
      <c r="EN13" s="76"/>
      <c r="EO13" s="76"/>
      <c r="EP13" s="76"/>
      <c r="EQ13" s="76"/>
      <c r="ER13" s="76"/>
      <c r="ES13" s="77"/>
      <c r="ET13" s="75"/>
      <c r="EU13" s="76"/>
      <c r="EV13" s="76"/>
      <c r="EW13" s="76"/>
      <c r="EX13" s="76"/>
      <c r="EY13" s="76"/>
      <c r="EZ13" s="77"/>
      <c r="FA13" s="75"/>
      <c r="FB13" s="76"/>
      <c r="FC13" s="76"/>
      <c r="FD13" s="76"/>
      <c r="FE13" s="76"/>
      <c r="FF13" s="76"/>
      <c r="FG13" s="77"/>
      <c r="FH13" s="75"/>
      <c r="FI13" s="76"/>
      <c r="FJ13" s="76"/>
      <c r="FK13" s="76"/>
      <c r="FL13" s="76"/>
      <c r="FM13" s="86"/>
      <c r="FN13" s="74"/>
      <c r="FO13" s="75"/>
      <c r="FP13" s="76"/>
      <c r="FQ13" s="76"/>
      <c r="FR13" s="76"/>
      <c r="FS13" s="76"/>
      <c r="FT13" s="76"/>
      <c r="FU13" s="77"/>
      <c r="FV13" s="75"/>
      <c r="FW13" s="76"/>
      <c r="FX13" s="76"/>
      <c r="FY13" s="76"/>
      <c r="FZ13" s="76"/>
      <c r="GA13" s="76"/>
      <c r="GB13" s="77"/>
      <c r="GC13" s="75"/>
      <c r="GD13" s="76"/>
      <c r="GE13" s="76"/>
      <c r="GF13" s="76"/>
      <c r="GG13" s="76"/>
      <c r="GH13" s="76"/>
      <c r="GI13" s="77"/>
      <c r="GJ13" s="75"/>
      <c r="GK13" s="76"/>
      <c r="GL13" s="76"/>
      <c r="GM13" s="76"/>
      <c r="GN13" s="76"/>
      <c r="GO13" s="76"/>
      <c r="GP13" s="77"/>
      <c r="GQ13" s="75"/>
      <c r="GR13" s="76"/>
      <c r="GS13" s="76"/>
      <c r="GT13" s="76"/>
      <c r="GU13" s="76"/>
      <c r="GV13" s="76"/>
      <c r="GW13" s="77"/>
      <c r="GX13" s="75"/>
      <c r="GY13" s="76"/>
      <c r="GZ13" s="76"/>
      <c r="HA13" s="76"/>
      <c r="HB13" s="76"/>
      <c r="HC13" s="76"/>
      <c r="HD13" s="77"/>
      <c r="HE13" s="75"/>
      <c r="HF13" s="76"/>
      <c r="HG13" s="76"/>
      <c r="HH13" s="76"/>
      <c r="HI13" s="76"/>
      <c r="HJ13" s="76"/>
      <c r="HK13" s="77"/>
      <c r="HL13" s="75"/>
      <c r="HM13" s="76"/>
      <c r="HN13" s="76"/>
      <c r="HO13" s="76"/>
      <c r="HP13" s="76"/>
      <c r="HQ13" s="76"/>
      <c r="HR13" s="77"/>
      <c r="HS13" s="75"/>
      <c r="HT13" s="76"/>
      <c r="HU13" s="76"/>
      <c r="HV13" s="76"/>
      <c r="HW13" s="76"/>
      <c r="HX13" s="76"/>
      <c r="HY13" s="77"/>
      <c r="HZ13" s="75"/>
      <c r="IA13" s="76"/>
      <c r="IB13" s="76"/>
      <c r="IC13" s="76"/>
      <c r="ID13" s="76"/>
      <c r="IE13" s="76"/>
      <c r="IF13" s="77"/>
      <c r="IG13" s="75"/>
      <c r="IH13" s="76"/>
      <c r="II13" s="76"/>
      <c r="IJ13" s="76"/>
      <c r="IK13" s="76"/>
      <c r="IL13" s="76"/>
      <c r="IM13" s="77"/>
      <c r="IN13" s="75"/>
      <c r="IO13" s="76"/>
      <c r="IP13" s="76"/>
      <c r="IQ13" s="76"/>
      <c r="IR13" s="76"/>
      <c r="IS13" s="76"/>
      <c r="IT13" s="77"/>
      <c r="IU13" s="75"/>
      <c r="IV13" s="76"/>
      <c r="IW13" s="76"/>
      <c r="IX13" s="76"/>
      <c r="IY13" s="76"/>
      <c r="IZ13" s="76"/>
      <c r="JA13" s="77"/>
      <c r="JB13" s="75"/>
      <c r="JC13" s="76"/>
      <c r="JD13" s="76"/>
      <c r="JE13" s="76"/>
      <c r="JF13" s="76"/>
      <c r="JG13" s="76"/>
      <c r="JH13" s="77"/>
      <c r="JI13" s="75"/>
      <c r="JJ13" s="76"/>
      <c r="JK13" s="76"/>
      <c r="JL13" s="76"/>
      <c r="JM13" s="76"/>
      <c r="JN13" s="76"/>
      <c r="JO13" s="77"/>
      <c r="JP13" s="75"/>
      <c r="JQ13" s="76"/>
      <c r="JR13" s="76"/>
      <c r="JS13" s="76"/>
      <c r="JT13" s="76"/>
      <c r="JU13" s="76"/>
      <c r="JV13" s="77"/>
      <c r="JW13" s="75"/>
      <c r="JX13" s="76"/>
      <c r="JY13" s="76"/>
      <c r="JZ13" s="76"/>
      <c r="KA13" s="76"/>
      <c r="KB13" s="76"/>
      <c r="KC13" s="77"/>
      <c r="KD13" s="75"/>
      <c r="KE13" s="76"/>
      <c r="KF13" s="76"/>
      <c r="KG13" s="76"/>
      <c r="KH13" s="76"/>
      <c r="KI13" s="76"/>
      <c r="KJ13" s="77"/>
      <c r="KK13" s="75"/>
      <c r="KL13" s="76"/>
      <c r="KM13" s="76"/>
      <c r="KN13" s="76"/>
      <c r="KO13" s="76"/>
      <c r="KP13" s="76"/>
      <c r="KQ13" s="77"/>
      <c r="KR13" s="75"/>
      <c r="KS13" s="76"/>
      <c r="KT13" s="76"/>
      <c r="KU13" s="76"/>
      <c r="KV13" s="76"/>
      <c r="KW13" s="76"/>
      <c r="KX13" s="77"/>
      <c r="KY13" s="75"/>
      <c r="KZ13" s="76"/>
      <c r="LA13" s="76"/>
      <c r="LB13" s="76"/>
      <c r="LC13" s="76"/>
      <c r="LD13" s="76"/>
      <c r="LE13" s="77"/>
      <c r="LF13" s="75"/>
      <c r="LG13" s="76"/>
      <c r="LH13" s="76"/>
      <c r="LI13" s="76"/>
      <c r="LJ13" s="76"/>
      <c r="LK13" s="76"/>
      <c r="LL13" s="77"/>
    </row>
    <row r="14" spans="2:324" ht="15" customHeight="1" x14ac:dyDescent="0.3">
      <c r="B14" s="266"/>
      <c r="C14" s="272" t="s">
        <v>136</v>
      </c>
      <c r="D14" s="91" t="s">
        <v>137</v>
      </c>
      <c r="E14" s="92"/>
      <c r="F14" s="93">
        <v>43087</v>
      </c>
      <c r="G14" s="93">
        <v>43089</v>
      </c>
      <c r="H14" s="60">
        <f t="shared" si="13"/>
        <v>2</v>
      </c>
      <c r="I14" s="299"/>
      <c r="J14" s="87"/>
      <c r="K14" s="88"/>
      <c r="L14" s="88"/>
      <c r="M14" s="88"/>
      <c r="N14" s="88"/>
      <c r="O14" s="88"/>
      <c r="P14" s="89"/>
      <c r="Q14" s="87"/>
      <c r="R14" s="88"/>
      <c r="S14" s="68"/>
      <c r="T14" s="68"/>
      <c r="U14" s="68"/>
      <c r="V14" s="68"/>
      <c r="W14" s="69"/>
      <c r="X14" s="67"/>
      <c r="Y14" s="68"/>
      <c r="Z14" s="68"/>
      <c r="AA14" s="68"/>
      <c r="AB14" s="68"/>
      <c r="AC14" s="68"/>
      <c r="AD14" s="69"/>
      <c r="AE14" s="67"/>
      <c r="AF14" s="68"/>
      <c r="AG14" s="68"/>
      <c r="AH14" s="68"/>
      <c r="AI14" s="68"/>
      <c r="AJ14" s="68"/>
      <c r="AK14" s="69"/>
      <c r="AL14" s="67"/>
      <c r="AM14" s="68"/>
      <c r="AN14" s="68"/>
      <c r="AO14" s="68"/>
      <c r="AP14" s="68"/>
      <c r="AQ14" s="68"/>
      <c r="AR14" s="69"/>
      <c r="AS14" s="67"/>
      <c r="AT14" s="68"/>
      <c r="AU14" s="68"/>
      <c r="AV14" s="68"/>
      <c r="AW14" s="68"/>
      <c r="AX14" s="68"/>
      <c r="AY14" s="69"/>
      <c r="AZ14" s="70"/>
      <c r="BA14" s="71"/>
      <c r="BB14" s="71"/>
      <c r="BC14" s="71"/>
      <c r="BD14" s="71"/>
      <c r="BE14" s="71"/>
      <c r="BF14" s="72"/>
      <c r="BG14" s="70"/>
      <c r="BH14" s="71"/>
      <c r="BI14" s="71"/>
      <c r="BJ14" s="71"/>
      <c r="BK14" s="71"/>
      <c r="BL14" s="71"/>
      <c r="BM14" s="72"/>
      <c r="BN14" s="70"/>
      <c r="BO14" s="71"/>
      <c r="BP14" s="71"/>
      <c r="BQ14" s="71"/>
      <c r="BR14" s="71"/>
      <c r="BS14" s="71"/>
      <c r="BT14" s="72"/>
      <c r="BU14" s="70"/>
      <c r="BV14" s="71"/>
      <c r="BW14" s="71"/>
      <c r="BX14" s="71"/>
      <c r="BY14" s="71"/>
      <c r="BZ14" s="73"/>
      <c r="CA14" s="74"/>
      <c r="CB14" s="75"/>
      <c r="CC14" s="76"/>
      <c r="CD14" s="76"/>
      <c r="CE14" s="76"/>
      <c r="CF14" s="76"/>
      <c r="CG14" s="76"/>
      <c r="CH14" s="77"/>
      <c r="CI14" s="75"/>
      <c r="CJ14" s="76"/>
      <c r="CK14" s="76"/>
      <c r="CL14" s="76"/>
      <c r="CM14" s="76"/>
      <c r="CN14" s="76"/>
      <c r="CO14" s="77"/>
      <c r="CP14" s="75"/>
      <c r="CQ14" s="76"/>
      <c r="CR14" s="76"/>
      <c r="CS14" s="76"/>
      <c r="CT14" s="76"/>
      <c r="CU14" s="76"/>
      <c r="CV14" s="78"/>
      <c r="CW14" s="79"/>
      <c r="CX14" s="80"/>
      <c r="CY14" s="80"/>
      <c r="CZ14" s="80"/>
      <c r="DA14" s="80"/>
      <c r="DB14" s="81"/>
      <c r="DC14" s="80"/>
      <c r="DD14" s="82"/>
      <c r="DE14" s="73"/>
      <c r="DF14" s="82"/>
      <c r="DG14" s="71"/>
      <c r="DH14" s="71"/>
      <c r="DI14" s="71"/>
      <c r="DJ14" s="72"/>
      <c r="DK14" s="70"/>
      <c r="DL14" s="71"/>
      <c r="DM14" s="71"/>
      <c r="DN14" s="83"/>
      <c r="DO14" s="80"/>
      <c r="DP14" s="84"/>
      <c r="DQ14" s="80"/>
      <c r="DR14" s="85"/>
      <c r="DS14" s="76"/>
      <c r="DT14" s="76"/>
      <c r="DU14" s="76"/>
      <c r="DV14" s="76"/>
      <c r="DW14" s="76"/>
      <c r="DX14" s="77"/>
      <c r="DY14" s="75"/>
      <c r="DZ14" s="76"/>
      <c r="EA14" s="76"/>
      <c r="EB14" s="76"/>
      <c r="EC14" s="76"/>
      <c r="ED14" s="76"/>
      <c r="EE14" s="77"/>
      <c r="EF14" s="75"/>
      <c r="EG14" s="76"/>
      <c r="EH14" s="76"/>
      <c r="EI14" s="86"/>
      <c r="EJ14" s="85"/>
      <c r="EK14" s="76"/>
      <c r="EL14" s="77"/>
      <c r="EM14" s="75"/>
      <c r="EN14" s="76"/>
      <c r="EO14" s="76"/>
      <c r="EP14" s="76"/>
      <c r="EQ14" s="76"/>
      <c r="ER14" s="76"/>
      <c r="ES14" s="77"/>
      <c r="ET14" s="75"/>
      <c r="EU14" s="76"/>
      <c r="EV14" s="76"/>
      <c r="EW14" s="76"/>
      <c r="EX14" s="76"/>
      <c r="EY14" s="76"/>
      <c r="EZ14" s="77"/>
      <c r="FA14" s="75"/>
      <c r="FB14" s="76"/>
      <c r="FC14" s="76"/>
      <c r="FD14" s="76"/>
      <c r="FE14" s="76"/>
      <c r="FF14" s="76"/>
      <c r="FG14" s="77"/>
      <c r="FH14" s="75"/>
      <c r="FI14" s="76"/>
      <c r="FJ14" s="76"/>
      <c r="FK14" s="76"/>
      <c r="FL14" s="76"/>
      <c r="FM14" s="86"/>
      <c r="FN14" s="74"/>
      <c r="FO14" s="75"/>
      <c r="FP14" s="76"/>
      <c r="FQ14" s="76"/>
      <c r="FR14" s="76"/>
      <c r="FS14" s="76"/>
      <c r="FT14" s="76"/>
      <c r="FU14" s="77"/>
      <c r="FV14" s="75"/>
      <c r="FW14" s="76"/>
      <c r="FX14" s="76"/>
      <c r="FY14" s="76"/>
      <c r="FZ14" s="76"/>
      <c r="GA14" s="76"/>
      <c r="GB14" s="77"/>
      <c r="GC14" s="75"/>
      <c r="GD14" s="76"/>
      <c r="GE14" s="76"/>
      <c r="GF14" s="76"/>
      <c r="GG14" s="76"/>
      <c r="GH14" s="76"/>
      <c r="GI14" s="77"/>
      <c r="GJ14" s="75"/>
      <c r="GK14" s="76"/>
      <c r="GL14" s="76"/>
      <c r="GM14" s="76"/>
      <c r="GN14" s="76"/>
      <c r="GO14" s="76"/>
      <c r="GP14" s="77"/>
      <c r="GQ14" s="75"/>
      <c r="GR14" s="76"/>
      <c r="GS14" s="76"/>
      <c r="GT14" s="76"/>
      <c r="GU14" s="76"/>
      <c r="GV14" s="76"/>
      <c r="GW14" s="77"/>
      <c r="GX14" s="75"/>
      <c r="GY14" s="76"/>
      <c r="GZ14" s="76"/>
      <c r="HA14" s="76"/>
      <c r="HB14" s="76"/>
      <c r="HC14" s="76"/>
      <c r="HD14" s="77"/>
      <c r="HE14" s="75"/>
      <c r="HF14" s="76"/>
      <c r="HG14" s="76"/>
      <c r="HH14" s="76"/>
      <c r="HI14" s="76"/>
      <c r="HJ14" s="76"/>
      <c r="HK14" s="77"/>
      <c r="HL14" s="75"/>
      <c r="HM14" s="76"/>
      <c r="HN14" s="76"/>
      <c r="HO14" s="76"/>
      <c r="HP14" s="76"/>
      <c r="HQ14" s="76"/>
      <c r="HR14" s="77"/>
      <c r="HS14" s="75"/>
      <c r="HT14" s="76"/>
      <c r="HU14" s="76"/>
      <c r="HV14" s="76"/>
      <c r="HW14" s="76"/>
      <c r="HX14" s="76"/>
      <c r="HY14" s="77"/>
      <c r="HZ14" s="75"/>
      <c r="IA14" s="76"/>
      <c r="IB14" s="76"/>
      <c r="IC14" s="76"/>
      <c r="ID14" s="76"/>
      <c r="IE14" s="76"/>
      <c r="IF14" s="77"/>
      <c r="IG14" s="75"/>
      <c r="IH14" s="76"/>
      <c r="II14" s="76"/>
      <c r="IJ14" s="76"/>
      <c r="IK14" s="76"/>
      <c r="IL14" s="76"/>
      <c r="IM14" s="77"/>
      <c r="IN14" s="75"/>
      <c r="IO14" s="76"/>
      <c r="IP14" s="76"/>
      <c r="IQ14" s="76"/>
      <c r="IR14" s="76"/>
      <c r="IS14" s="76"/>
      <c r="IT14" s="77"/>
      <c r="IU14" s="75"/>
      <c r="IV14" s="76"/>
      <c r="IW14" s="76"/>
      <c r="IX14" s="76"/>
      <c r="IY14" s="76"/>
      <c r="IZ14" s="76"/>
      <c r="JA14" s="77"/>
      <c r="JB14" s="75"/>
      <c r="JC14" s="76"/>
      <c r="JD14" s="76"/>
      <c r="JE14" s="76"/>
      <c r="JF14" s="76"/>
      <c r="JG14" s="76"/>
      <c r="JH14" s="77"/>
      <c r="JI14" s="75"/>
      <c r="JJ14" s="76"/>
      <c r="JK14" s="76"/>
      <c r="JL14" s="76"/>
      <c r="JM14" s="76"/>
      <c r="JN14" s="76"/>
      <c r="JO14" s="77"/>
      <c r="JP14" s="75"/>
      <c r="JQ14" s="76"/>
      <c r="JR14" s="76"/>
      <c r="JS14" s="76"/>
      <c r="JT14" s="76"/>
      <c r="JU14" s="76"/>
      <c r="JV14" s="77"/>
      <c r="JW14" s="75"/>
      <c r="JX14" s="76"/>
      <c r="JY14" s="76"/>
      <c r="JZ14" s="76"/>
      <c r="KA14" s="76"/>
      <c r="KB14" s="76"/>
      <c r="KC14" s="77"/>
      <c r="KD14" s="75"/>
      <c r="KE14" s="76"/>
      <c r="KF14" s="76"/>
      <c r="KG14" s="76"/>
      <c r="KH14" s="76"/>
      <c r="KI14" s="76"/>
      <c r="KJ14" s="77"/>
      <c r="KK14" s="75"/>
      <c r="KL14" s="76"/>
      <c r="KM14" s="76"/>
      <c r="KN14" s="76"/>
      <c r="KO14" s="76"/>
      <c r="KP14" s="76"/>
      <c r="KQ14" s="77"/>
      <c r="KR14" s="75"/>
      <c r="KS14" s="76"/>
      <c r="KT14" s="76"/>
      <c r="KU14" s="76"/>
      <c r="KV14" s="76"/>
      <c r="KW14" s="76"/>
      <c r="KX14" s="77"/>
      <c r="KY14" s="75"/>
      <c r="KZ14" s="76"/>
      <c r="LA14" s="76"/>
      <c r="LB14" s="76"/>
      <c r="LC14" s="76"/>
      <c r="LD14" s="76"/>
      <c r="LE14" s="77"/>
      <c r="LF14" s="75"/>
      <c r="LG14" s="76"/>
      <c r="LH14" s="76"/>
      <c r="LI14" s="76"/>
      <c r="LJ14" s="76"/>
      <c r="LK14" s="76"/>
      <c r="LL14" s="77"/>
    </row>
    <row r="15" spans="2:324" ht="15" customHeight="1" x14ac:dyDescent="0.3">
      <c r="B15" s="266"/>
      <c r="C15" s="274"/>
      <c r="D15" s="91" t="s">
        <v>138</v>
      </c>
      <c r="E15" s="92"/>
      <c r="F15" s="93">
        <v>43101</v>
      </c>
      <c r="G15" s="93">
        <v>43103</v>
      </c>
      <c r="H15" s="60">
        <f t="shared" si="13"/>
        <v>2</v>
      </c>
      <c r="I15" s="299"/>
      <c r="J15" s="87"/>
      <c r="K15" s="88"/>
      <c r="L15" s="88"/>
      <c r="M15" s="88"/>
      <c r="N15" s="88"/>
      <c r="O15" s="88"/>
      <c r="P15" s="89"/>
      <c r="Q15" s="87"/>
      <c r="R15" s="88"/>
      <c r="S15" s="68"/>
      <c r="T15" s="68"/>
      <c r="U15" s="68"/>
      <c r="V15" s="68"/>
      <c r="W15" s="69"/>
      <c r="X15" s="67"/>
      <c r="Y15" s="68"/>
      <c r="Z15" s="68"/>
      <c r="AA15" s="68"/>
      <c r="AB15" s="68"/>
      <c r="AC15" s="68"/>
      <c r="AD15" s="69"/>
      <c r="AE15" s="67"/>
      <c r="AF15" s="68"/>
      <c r="AG15" s="68"/>
      <c r="AH15" s="68"/>
      <c r="AI15" s="68"/>
      <c r="AJ15" s="68"/>
      <c r="AK15" s="69"/>
      <c r="AL15" s="67"/>
      <c r="AM15" s="68"/>
      <c r="AN15" s="68"/>
      <c r="AO15" s="68"/>
      <c r="AP15" s="68"/>
      <c r="AQ15" s="68"/>
      <c r="AR15" s="69"/>
      <c r="AS15" s="67"/>
      <c r="AT15" s="68"/>
      <c r="AU15" s="68"/>
      <c r="AV15" s="68"/>
      <c r="AW15" s="68"/>
      <c r="AX15" s="68"/>
      <c r="AY15" s="69"/>
      <c r="AZ15" s="70"/>
      <c r="BA15" s="71"/>
      <c r="BB15" s="71"/>
      <c r="BC15" s="71"/>
      <c r="BD15" s="71"/>
      <c r="BE15" s="71"/>
      <c r="BF15" s="72"/>
      <c r="BG15" s="70"/>
      <c r="BH15" s="71"/>
      <c r="BI15" s="71"/>
      <c r="BJ15" s="71"/>
      <c r="BK15" s="71"/>
      <c r="BL15" s="71"/>
      <c r="BM15" s="72"/>
      <c r="BN15" s="70"/>
      <c r="BO15" s="71"/>
      <c r="BP15" s="71"/>
      <c r="BQ15" s="71"/>
      <c r="BR15" s="71"/>
      <c r="BS15" s="71"/>
      <c r="BT15" s="72"/>
      <c r="BU15" s="70"/>
      <c r="BV15" s="71"/>
      <c r="BW15" s="71"/>
      <c r="BX15" s="71"/>
      <c r="BY15" s="71"/>
      <c r="BZ15" s="73"/>
      <c r="CA15" s="74"/>
      <c r="CB15" s="75"/>
      <c r="CC15" s="76"/>
      <c r="CD15" s="76"/>
      <c r="CE15" s="76"/>
      <c r="CF15" s="76"/>
      <c r="CG15" s="76"/>
      <c r="CH15" s="77"/>
      <c r="CI15" s="75"/>
      <c r="CJ15" s="76"/>
      <c r="CK15" s="76"/>
      <c r="CL15" s="76"/>
      <c r="CM15" s="76"/>
      <c r="CN15" s="76"/>
      <c r="CO15" s="77"/>
      <c r="CP15" s="75"/>
      <c r="CQ15" s="76"/>
      <c r="CR15" s="76"/>
      <c r="CS15" s="76"/>
      <c r="CT15" s="76"/>
      <c r="CU15" s="76"/>
      <c r="CV15" s="78"/>
      <c r="CW15" s="79"/>
      <c r="CX15" s="80"/>
      <c r="CY15" s="80"/>
      <c r="CZ15" s="80"/>
      <c r="DA15" s="80"/>
      <c r="DB15" s="81"/>
      <c r="DC15" s="80"/>
      <c r="DD15" s="82"/>
      <c r="DE15" s="73"/>
      <c r="DF15" s="82"/>
      <c r="DG15" s="71"/>
      <c r="DH15" s="71"/>
      <c r="DI15" s="71"/>
      <c r="DJ15" s="72"/>
      <c r="DK15" s="70"/>
      <c r="DL15" s="71"/>
      <c r="DM15" s="71"/>
      <c r="DN15" s="83"/>
      <c r="DO15" s="80"/>
      <c r="DP15" s="84"/>
      <c r="DQ15" s="80"/>
      <c r="DR15" s="85"/>
      <c r="DS15" s="76"/>
      <c r="DT15" s="76"/>
      <c r="DU15" s="76"/>
      <c r="DV15" s="76"/>
      <c r="DW15" s="76"/>
      <c r="DX15" s="77"/>
      <c r="DY15" s="75"/>
      <c r="DZ15" s="76"/>
      <c r="EA15" s="76"/>
      <c r="EB15" s="76"/>
      <c r="EC15" s="76"/>
      <c r="ED15" s="76"/>
      <c r="EE15" s="77"/>
      <c r="EF15" s="75"/>
      <c r="EG15" s="76"/>
      <c r="EH15" s="76"/>
      <c r="EI15" s="86"/>
      <c r="EJ15" s="85"/>
      <c r="EK15" s="76"/>
      <c r="EL15" s="77"/>
      <c r="EM15" s="75"/>
      <c r="EN15" s="76"/>
      <c r="EO15" s="76"/>
      <c r="EP15" s="76"/>
      <c r="EQ15" s="76"/>
      <c r="ER15" s="76"/>
      <c r="ES15" s="77"/>
      <c r="ET15" s="75"/>
      <c r="EU15" s="76"/>
      <c r="EV15" s="76"/>
      <c r="EW15" s="76"/>
      <c r="EX15" s="76"/>
      <c r="EY15" s="76"/>
      <c r="EZ15" s="77"/>
      <c r="FA15" s="75"/>
      <c r="FB15" s="76"/>
      <c r="FC15" s="76"/>
      <c r="FD15" s="76"/>
      <c r="FE15" s="76"/>
      <c r="FF15" s="76"/>
      <c r="FG15" s="77"/>
      <c r="FH15" s="75"/>
      <c r="FI15" s="76"/>
      <c r="FJ15" s="76"/>
      <c r="FK15" s="76"/>
      <c r="FL15" s="76"/>
      <c r="FM15" s="86"/>
      <c r="FN15" s="74"/>
      <c r="FO15" s="75"/>
      <c r="FP15" s="76"/>
      <c r="FQ15" s="76"/>
      <c r="FR15" s="76"/>
      <c r="FS15" s="76"/>
      <c r="FT15" s="76"/>
      <c r="FU15" s="77"/>
      <c r="FV15" s="75"/>
      <c r="FW15" s="76"/>
      <c r="FX15" s="76"/>
      <c r="FY15" s="76"/>
      <c r="FZ15" s="76"/>
      <c r="GA15" s="76"/>
      <c r="GB15" s="77"/>
      <c r="GC15" s="75"/>
      <c r="GD15" s="76"/>
      <c r="GE15" s="76"/>
      <c r="GF15" s="76"/>
      <c r="GG15" s="76"/>
      <c r="GH15" s="76"/>
      <c r="GI15" s="77"/>
      <c r="GJ15" s="75"/>
      <c r="GK15" s="76"/>
      <c r="GL15" s="76"/>
      <c r="GM15" s="76"/>
      <c r="GN15" s="76"/>
      <c r="GO15" s="76"/>
      <c r="GP15" s="77"/>
      <c r="GQ15" s="75"/>
      <c r="GR15" s="76"/>
      <c r="GS15" s="76"/>
      <c r="GT15" s="76"/>
      <c r="GU15" s="76"/>
      <c r="GV15" s="76"/>
      <c r="GW15" s="77"/>
      <c r="GX15" s="75"/>
      <c r="GY15" s="76"/>
      <c r="GZ15" s="76"/>
      <c r="HA15" s="76"/>
      <c r="HB15" s="76"/>
      <c r="HC15" s="76"/>
      <c r="HD15" s="77"/>
      <c r="HE15" s="75"/>
      <c r="HF15" s="76"/>
      <c r="HG15" s="76"/>
      <c r="HH15" s="76"/>
      <c r="HI15" s="76"/>
      <c r="HJ15" s="76"/>
      <c r="HK15" s="77"/>
      <c r="HL15" s="75"/>
      <c r="HM15" s="76"/>
      <c r="HN15" s="76"/>
      <c r="HO15" s="76"/>
      <c r="HP15" s="76"/>
      <c r="HQ15" s="76"/>
      <c r="HR15" s="77"/>
      <c r="HS15" s="75"/>
      <c r="HT15" s="76"/>
      <c r="HU15" s="76"/>
      <c r="HV15" s="76"/>
      <c r="HW15" s="76"/>
      <c r="HX15" s="76"/>
      <c r="HY15" s="77"/>
      <c r="HZ15" s="75"/>
      <c r="IA15" s="76"/>
      <c r="IB15" s="76"/>
      <c r="IC15" s="76"/>
      <c r="ID15" s="76"/>
      <c r="IE15" s="76"/>
      <c r="IF15" s="77"/>
      <c r="IG15" s="75"/>
      <c r="IH15" s="76"/>
      <c r="II15" s="76"/>
      <c r="IJ15" s="76"/>
      <c r="IK15" s="76"/>
      <c r="IL15" s="76"/>
      <c r="IM15" s="77"/>
      <c r="IN15" s="75"/>
      <c r="IO15" s="76"/>
      <c r="IP15" s="76"/>
      <c r="IQ15" s="76"/>
      <c r="IR15" s="76"/>
      <c r="IS15" s="76"/>
      <c r="IT15" s="77"/>
      <c r="IU15" s="75"/>
      <c r="IV15" s="76"/>
      <c r="IW15" s="76"/>
      <c r="IX15" s="76"/>
      <c r="IY15" s="76"/>
      <c r="IZ15" s="76"/>
      <c r="JA15" s="77"/>
      <c r="JB15" s="75"/>
      <c r="JC15" s="76"/>
      <c r="JD15" s="76"/>
      <c r="JE15" s="76"/>
      <c r="JF15" s="76"/>
      <c r="JG15" s="76"/>
      <c r="JH15" s="77"/>
      <c r="JI15" s="75"/>
      <c r="JJ15" s="76"/>
      <c r="JK15" s="76"/>
      <c r="JL15" s="76"/>
      <c r="JM15" s="76"/>
      <c r="JN15" s="76"/>
      <c r="JO15" s="77"/>
      <c r="JP15" s="75"/>
      <c r="JQ15" s="76"/>
      <c r="JR15" s="76"/>
      <c r="JS15" s="76"/>
      <c r="JT15" s="76"/>
      <c r="JU15" s="76"/>
      <c r="JV15" s="77"/>
      <c r="JW15" s="75"/>
      <c r="JX15" s="76"/>
      <c r="JY15" s="76"/>
      <c r="JZ15" s="76"/>
      <c r="KA15" s="76"/>
      <c r="KB15" s="76"/>
      <c r="KC15" s="77"/>
      <c r="KD15" s="75"/>
      <c r="KE15" s="76"/>
      <c r="KF15" s="76"/>
      <c r="KG15" s="76"/>
      <c r="KH15" s="76"/>
      <c r="KI15" s="76"/>
      <c r="KJ15" s="77"/>
      <c r="KK15" s="75"/>
      <c r="KL15" s="76"/>
      <c r="KM15" s="76"/>
      <c r="KN15" s="76"/>
      <c r="KO15" s="76"/>
      <c r="KP15" s="76"/>
      <c r="KQ15" s="77"/>
      <c r="KR15" s="75"/>
      <c r="KS15" s="76"/>
      <c r="KT15" s="76"/>
      <c r="KU15" s="76"/>
      <c r="KV15" s="76"/>
      <c r="KW15" s="76"/>
      <c r="KX15" s="77"/>
      <c r="KY15" s="75"/>
      <c r="KZ15" s="76"/>
      <c r="LA15" s="76"/>
      <c r="LB15" s="76"/>
      <c r="LC15" s="76"/>
      <c r="LD15" s="76"/>
      <c r="LE15" s="77"/>
      <c r="LF15" s="75"/>
      <c r="LG15" s="76"/>
      <c r="LH15" s="76"/>
      <c r="LI15" s="76"/>
      <c r="LJ15" s="76"/>
      <c r="LK15" s="76"/>
      <c r="LL15" s="77"/>
    </row>
    <row r="16" spans="2:324" ht="15" customHeight="1" x14ac:dyDescent="0.3">
      <c r="B16" s="266"/>
      <c r="C16" s="268" t="s">
        <v>139</v>
      </c>
      <c r="D16" s="268" t="s">
        <v>723</v>
      </c>
      <c r="E16" s="58" t="s">
        <v>140</v>
      </c>
      <c r="F16" s="59">
        <v>43059</v>
      </c>
      <c r="G16" s="59">
        <v>43098</v>
      </c>
      <c r="H16" s="60">
        <f t="shared" si="13"/>
        <v>39</v>
      </c>
      <c r="I16" s="299"/>
      <c r="J16" s="87"/>
      <c r="K16" s="88"/>
      <c r="L16" s="88"/>
      <c r="M16" s="88"/>
      <c r="N16" s="88"/>
      <c r="O16" s="88"/>
      <c r="P16" s="89"/>
      <c r="Q16" s="87"/>
      <c r="R16" s="88"/>
      <c r="S16" s="68"/>
      <c r="T16" s="68"/>
      <c r="U16" s="68"/>
      <c r="V16" s="68"/>
      <c r="W16" s="69"/>
      <c r="X16" s="67"/>
      <c r="Y16" s="68"/>
      <c r="Z16" s="68"/>
      <c r="AA16" s="68"/>
      <c r="AB16" s="68"/>
      <c r="AC16" s="68"/>
      <c r="AD16" s="69"/>
      <c r="AE16" s="67"/>
      <c r="AF16" s="68"/>
      <c r="AG16" s="68"/>
      <c r="AH16" s="68"/>
      <c r="AI16" s="68"/>
      <c r="AJ16" s="68"/>
      <c r="AK16" s="69"/>
      <c r="AL16" s="67"/>
      <c r="AM16" s="68"/>
      <c r="AN16" s="68"/>
      <c r="AO16" s="68"/>
      <c r="AP16" s="68"/>
      <c r="AQ16" s="68"/>
      <c r="AR16" s="69"/>
      <c r="AS16" s="67"/>
      <c r="AT16" s="68"/>
      <c r="AU16" s="68"/>
      <c r="AV16" s="68"/>
      <c r="AW16" s="68"/>
      <c r="AX16" s="68"/>
      <c r="AY16" s="69"/>
      <c r="AZ16" s="70"/>
      <c r="BA16" s="71"/>
      <c r="BB16" s="71"/>
      <c r="BC16" s="71"/>
      <c r="BD16" s="71"/>
      <c r="BE16" s="71"/>
      <c r="BF16" s="72"/>
      <c r="BG16" s="70"/>
      <c r="BH16" s="71"/>
      <c r="BI16" s="71"/>
      <c r="BJ16" s="71"/>
      <c r="BK16" s="71"/>
      <c r="BL16" s="71"/>
      <c r="BM16" s="72"/>
      <c r="BN16" s="70"/>
      <c r="BO16" s="71"/>
      <c r="BP16" s="71"/>
      <c r="BQ16" s="71"/>
      <c r="BR16" s="71"/>
      <c r="BS16" s="71"/>
      <c r="BT16" s="72"/>
      <c r="BU16" s="70"/>
      <c r="BV16" s="71"/>
      <c r="BW16" s="71"/>
      <c r="BX16" s="71"/>
      <c r="BY16" s="71"/>
      <c r="BZ16" s="73"/>
      <c r="CA16" s="74"/>
      <c r="CB16" s="75"/>
      <c r="CC16" s="76"/>
      <c r="CD16" s="76"/>
      <c r="CE16" s="76"/>
      <c r="CF16" s="76"/>
      <c r="CG16" s="76"/>
      <c r="CH16" s="77"/>
      <c r="CI16" s="75"/>
      <c r="CJ16" s="76"/>
      <c r="CK16" s="76"/>
      <c r="CL16" s="76"/>
      <c r="CM16" s="76"/>
      <c r="CN16" s="76"/>
      <c r="CO16" s="77"/>
      <c r="CP16" s="75"/>
      <c r="CQ16" s="76"/>
      <c r="CR16" s="76"/>
      <c r="CS16" s="76"/>
      <c r="CT16" s="76"/>
      <c r="CU16" s="76"/>
      <c r="CV16" s="78"/>
      <c r="CW16" s="79"/>
      <c r="CX16" s="80"/>
      <c r="CY16" s="80"/>
      <c r="CZ16" s="80"/>
      <c r="DA16" s="80"/>
      <c r="DB16" s="81"/>
      <c r="DC16" s="80"/>
      <c r="DD16" s="82"/>
      <c r="DE16" s="73"/>
      <c r="DF16" s="82"/>
      <c r="DG16" s="71"/>
      <c r="DH16" s="71"/>
      <c r="DI16" s="71"/>
      <c r="DJ16" s="72"/>
      <c r="DK16" s="70"/>
      <c r="DL16" s="71"/>
      <c r="DM16" s="71"/>
      <c r="DN16" s="83"/>
      <c r="DO16" s="80"/>
      <c r="DP16" s="84"/>
      <c r="DQ16" s="80"/>
      <c r="DR16" s="85"/>
      <c r="DS16" s="76"/>
      <c r="DT16" s="76"/>
      <c r="DU16" s="76"/>
      <c r="DV16" s="76"/>
      <c r="DW16" s="76"/>
      <c r="DX16" s="77"/>
      <c r="DY16" s="75"/>
      <c r="DZ16" s="76"/>
      <c r="EA16" s="76"/>
      <c r="EB16" s="76"/>
      <c r="EC16" s="76"/>
      <c r="ED16" s="76"/>
      <c r="EE16" s="77"/>
      <c r="EF16" s="75"/>
      <c r="EG16" s="76"/>
      <c r="EH16" s="76"/>
      <c r="EI16" s="86"/>
      <c r="EJ16" s="85"/>
      <c r="EK16" s="76"/>
      <c r="EL16" s="77"/>
      <c r="EM16" s="75"/>
      <c r="EN16" s="76"/>
      <c r="EO16" s="76"/>
      <c r="EP16" s="76"/>
      <c r="EQ16" s="76"/>
      <c r="ER16" s="76"/>
      <c r="ES16" s="77"/>
      <c r="ET16" s="75"/>
      <c r="EU16" s="76"/>
      <c r="EV16" s="76"/>
      <c r="EW16" s="76"/>
      <c r="EX16" s="76"/>
      <c r="EY16" s="76"/>
      <c r="EZ16" s="77"/>
      <c r="FA16" s="75"/>
      <c r="FB16" s="76"/>
      <c r="FC16" s="76"/>
      <c r="FD16" s="76"/>
      <c r="FE16" s="76"/>
      <c r="FF16" s="76"/>
      <c r="FG16" s="77"/>
      <c r="FH16" s="75"/>
      <c r="FI16" s="76"/>
      <c r="FJ16" s="76"/>
      <c r="FK16" s="76"/>
      <c r="FL16" s="76"/>
      <c r="FM16" s="86"/>
      <c r="FN16" s="74"/>
      <c r="FO16" s="75"/>
      <c r="FP16" s="76"/>
      <c r="FQ16" s="76"/>
      <c r="FR16" s="76"/>
      <c r="FS16" s="76"/>
      <c r="FT16" s="76"/>
      <c r="FU16" s="77"/>
      <c r="FV16" s="75"/>
      <c r="FW16" s="76"/>
      <c r="FX16" s="76"/>
      <c r="FY16" s="76"/>
      <c r="FZ16" s="76"/>
      <c r="GA16" s="76"/>
      <c r="GB16" s="77"/>
      <c r="GC16" s="75"/>
      <c r="GD16" s="76"/>
      <c r="GE16" s="76"/>
      <c r="GF16" s="76"/>
      <c r="GG16" s="76"/>
      <c r="GH16" s="76"/>
      <c r="GI16" s="77"/>
      <c r="GJ16" s="75"/>
      <c r="GK16" s="76"/>
      <c r="GL16" s="76"/>
      <c r="GM16" s="76"/>
      <c r="GN16" s="76"/>
      <c r="GO16" s="76"/>
      <c r="GP16" s="77"/>
      <c r="GQ16" s="75"/>
      <c r="GR16" s="76"/>
      <c r="GS16" s="76"/>
      <c r="GT16" s="76"/>
      <c r="GU16" s="76"/>
      <c r="GV16" s="76"/>
      <c r="GW16" s="77"/>
      <c r="GX16" s="75"/>
      <c r="GY16" s="76"/>
      <c r="GZ16" s="76"/>
      <c r="HA16" s="76"/>
      <c r="HB16" s="76"/>
      <c r="HC16" s="76"/>
      <c r="HD16" s="77"/>
      <c r="HE16" s="75"/>
      <c r="HF16" s="76"/>
      <c r="HG16" s="76"/>
      <c r="HH16" s="76"/>
      <c r="HI16" s="76"/>
      <c r="HJ16" s="76"/>
      <c r="HK16" s="77"/>
      <c r="HL16" s="75"/>
      <c r="HM16" s="76"/>
      <c r="HN16" s="76"/>
      <c r="HO16" s="76"/>
      <c r="HP16" s="76"/>
      <c r="HQ16" s="76"/>
      <c r="HR16" s="77"/>
      <c r="HS16" s="75"/>
      <c r="HT16" s="76"/>
      <c r="HU16" s="76"/>
      <c r="HV16" s="76"/>
      <c r="HW16" s="76"/>
      <c r="HX16" s="76"/>
      <c r="HY16" s="77"/>
      <c r="HZ16" s="75"/>
      <c r="IA16" s="76"/>
      <c r="IB16" s="76"/>
      <c r="IC16" s="76"/>
      <c r="ID16" s="76"/>
      <c r="IE16" s="76"/>
      <c r="IF16" s="77"/>
      <c r="IG16" s="75"/>
      <c r="IH16" s="76"/>
      <c r="II16" s="76"/>
      <c r="IJ16" s="76"/>
      <c r="IK16" s="76"/>
      <c r="IL16" s="76"/>
      <c r="IM16" s="77"/>
      <c r="IN16" s="75"/>
      <c r="IO16" s="76"/>
      <c r="IP16" s="76"/>
      <c r="IQ16" s="76"/>
      <c r="IR16" s="76"/>
      <c r="IS16" s="76"/>
      <c r="IT16" s="77"/>
      <c r="IU16" s="75"/>
      <c r="IV16" s="76"/>
      <c r="IW16" s="76"/>
      <c r="IX16" s="76"/>
      <c r="IY16" s="76"/>
      <c r="IZ16" s="76"/>
      <c r="JA16" s="77"/>
      <c r="JB16" s="75"/>
      <c r="JC16" s="76"/>
      <c r="JD16" s="76"/>
      <c r="JE16" s="76"/>
      <c r="JF16" s="76"/>
      <c r="JG16" s="76"/>
      <c r="JH16" s="77"/>
      <c r="JI16" s="75"/>
      <c r="JJ16" s="76"/>
      <c r="JK16" s="76"/>
      <c r="JL16" s="76"/>
      <c r="JM16" s="76"/>
      <c r="JN16" s="76"/>
      <c r="JO16" s="77"/>
      <c r="JP16" s="75"/>
      <c r="JQ16" s="76"/>
      <c r="JR16" s="76"/>
      <c r="JS16" s="76"/>
      <c r="JT16" s="76"/>
      <c r="JU16" s="76"/>
      <c r="JV16" s="77"/>
      <c r="JW16" s="75"/>
      <c r="JX16" s="76"/>
      <c r="JY16" s="76"/>
      <c r="JZ16" s="76"/>
      <c r="KA16" s="76"/>
      <c r="KB16" s="76"/>
      <c r="KC16" s="77"/>
      <c r="KD16" s="75"/>
      <c r="KE16" s="76"/>
      <c r="KF16" s="76"/>
      <c r="KG16" s="76"/>
      <c r="KH16" s="76"/>
      <c r="KI16" s="76"/>
      <c r="KJ16" s="77"/>
      <c r="KK16" s="75"/>
      <c r="KL16" s="76"/>
      <c r="KM16" s="76"/>
      <c r="KN16" s="76"/>
      <c r="KO16" s="76"/>
      <c r="KP16" s="76"/>
      <c r="KQ16" s="77"/>
      <c r="KR16" s="75"/>
      <c r="KS16" s="76"/>
      <c r="KT16" s="76"/>
      <c r="KU16" s="76"/>
      <c r="KV16" s="76"/>
      <c r="KW16" s="76"/>
      <c r="KX16" s="77"/>
      <c r="KY16" s="75"/>
      <c r="KZ16" s="76"/>
      <c r="LA16" s="76"/>
      <c r="LB16" s="76"/>
      <c r="LC16" s="76"/>
      <c r="LD16" s="76"/>
      <c r="LE16" s="77"/>
      <c r="LF16" s="75"/>
      <c r="LG16" s="76"/>
      <c r="LH16" s="76"/>
      <c r="LI16" s="76"/>
      <c r="LJ16" s="76"/>
      <c r="LK16" s="76"/>
      <c r="LL16" s="77"/>
    </row>
    <row r="17" spans="2:324" ht="15" customHeight="1" x14ac:dyDescent="0.3">
      <c r="B17" s="266"/>
      <c r="C17" s="269"/>
      <c r="D17" s="269"/>
      <c r="E17" s="58" t="s">
        <v>141</v>
      </c>
      <c r="F17" s="59">
        <v>43098</v>
      </c>
      <c r="G17" s="59">
        <v>43098</v>
      </c>
      <c r="H17" s="60">
        <f t="shared" si="13"/>
        <v>0</v>
      </c>
      <c r="I17" s="299"/>
      <c r="J17" s="87"/>
      <c r="K17" s="88"/>
      <c r="L17" s="88"/>
      <c r="M17" s="88"/>
      <c r="N17" s="88"/>
      <c r="O17" s="88"/>
      <c r="P17" s="89"/>
      <c r="Q17" s="87"/>
      <c r="R17" s="88"/>
      <c r="S17" s="68"/>
      <c r="T17" s="68"/>
      <c r="U17" s="68"/>
      <c r="V17" s="68"/>
      <c r="W17" s="69"/>
      <c r="X17" s="67"/>
      <c r="Y17" s="68"/>
      <c r="Z17" s="68"/>
      <c r="AA17" s="68"/>
      <c r="AB17" s="68"/>
      <c r="AC17" s="68"/>
      <c r="AD17" s="69"/>
      <c r="AE17" s="67"/>
      <c r="AF17" s="68"/>
      <c r="AG17" s="68"/>
      <c r="AH17" s="68"/>
      <c r="AI17" s="68"/>
      <c r="AJ17" s="68"/>
      <c r="AK17" s="69"/>
      <c r="AL17" s="67"/>
      <c r="AM17" s="68"/>
      <c r="AN17" s="68"/>
      <c r="AO17" s="68"/>
      <c r="AP17" s="68"/>
      <c r="AQ17" s="68"/>
      <c r="AR17" s="69"/>
      <c r="AS17" s="67"/>
      <c r="AT17" s="68"/>
      <c r="AU17" s="68"/>
      <c r="AV17" s="68"/>
      <c r="AW17" s="68"/>
      <c r="AX17" s="68"/>
      <c r="AY17" s="69"/>
      <c r="AZ17" s="70"/>
      <c r="BA17" s="71"/>
      <c r="BB17" s="71"/>
      <c r="BC17" s="71"/>
      <c r="BD17" s="71"/>
      <c r="BE17" s="71"/>
      <c r="BF17" s="72"/>
      <c r="BG17" s="70"/>
      <c r="BH17" s="71"/>
      <c r="BI17" s="71"/>
      <c r="BJ17" s="71"/>
      <c r="BK17" s="71"/>
      <c r="BL17" s="71"/>
      <c r="BM17" s="72"/>
      <c r="BN17" s="70"/>
      <c r="BO17" s="71"/>
      <c r="BP17" s="71"/>
      <c r="BQ17" s="71"/>
      <c r="BR17" s="71"/>
      <c r="BS17" s="71"/>
      <c r="BT17" s="72"/>
      <c r="BU17" s="70"/>
      <c r="BV17" s="71"/>
      <c r="BW17" s="71"/>
      <c r="BX17" s="71"/>
      <c r="BY17" s="71"/>
      <c r="BZ17" s="73"/>
      <c r="CA17" s="74"/>
      <c r="CB17" s="75"/>
      <c r="CC17" s="76"/>
      <c r="CD17" s="76"/>
      <c r="CE17" s="76"/>
      <c r="CF17" s="76"/>
      <c r="CG17" s="76"/>
      <c r="CH17" s="77"/>
      <c r="CI17" s="75"/>
      <c r="CJ17" s="76"/>
      <c r="CK17" s="76"/>
      <c r="CL17" s="76"/>
      <c r="CM17" s="76"/>
      <c r="CN17" s="76"/>
      <c r="CO17" s="77"/>
      <c r="CP17" s="75"/>
      <c r="CQ17" s="76"/>
      <c r="CR17" s="76"/>
      <c r="CS17" s="76"/>
      <c r="CT17" s="76"/>
      <c r="CU17" s="76"/>
      <c r="CV17" s="78"/>
      <c r="CW17" s="79"/>
      <c r="CX17" s="80"/>
      <c r="CY17" s="80"/>
      <c r="CZ17" s="80"/>
      <c r="DA17" s="80"/>
      <c r="DB17" s="81"/>
      <c r="DC17" s="80"/>
      <c r="DD17" s="82"/>
      <c r="DE17" s="73"/>
      <c r="DF17" s="82"/>
      <c r="DG17" s="71"/>
      <c r="DH17" s="71"/>
      <c r="DI17" s="71"/>
      <c r="DJ17" s="72"/>
      <c r="DK17" s="70"/>
      <c r="DL17" s="71"/>
      <c r="DM17" s="71"/>
      <c r="DN17" s="83"/>
      <c r="DO17" s="80"/>
      <c r="DP17" s="84"/>
      <c r="DQ17" s="80"/>
      <c r="DR17" s="85"/>
      <c r="DS17" s="76"/>
      <c r="DT17" s="76"/>
      <c r="DU17" s="76"/>
      <c r="DV17" s="76"/>
      <c r="DW17" s="76"/>
      <c r="DX17" s="77"/>
      <c r="DY17" s="75"/>
      <c r="DZ17" s="76"/>
      <c r="EA17" s="76"/>
      <c r="EB17" s="76"/>
      <c r="EC17" s="76"/>
      <c r="ED17" s="76"/>
      <c r="EE17" s="77"/>
      <c r="EF17" s="75"/>
      <c r="EG17" s="76"/>
      <c r="EH17" s="76"/>
      <c r="EI17" s="86"/>
      <c r="EJ17" s="85"/>
      <c r="EK17" s="76"/>
      <c r="EL17" s="77"/>
      <c r="EM17" s="75"/>
      <c r="EN17" s="76"/>
      <c r="EO17" s="76"/>
      <c r="EP17" s="76"/>
      <c r="EQ17" s="76"/>
      <c r="ER17" s="76"/>
      <c r="ES17" s="77"/>
      <c r="ET17" s="75"/>
      <c r="EU17" s="76"/>
      <c r="EV17" s="76"/>
      <c r="EW17" s="76"/>
      <c r="EX17" s="76"/>
      <c r="EY17" s="76"/>
      <c r="EZ17" s="77"/>
      <c r="FA17" s="75"/>
      <c r="FB17" s="76"/>
      <c r="FC17" s="76"/>
      <c r="FD17" s="76"/>
      <c r="FE17" s="76"/>
      <c r="FF17" s="76"/>
      <c r="FG17" s="77"/>
      <c r="FH17" s="75"/>
      <c r="FI17" s="76"/>
      <c r="FJ17" s="76"/>
      <c r="FK17" s="76"/>
      <c r="FL17" s="76"/>
      <c r="FM17" s="86"/>
      <c r="FN17" s="74"/>
      <c r="FO17" s="75"/>
      <c r="FP17" s="76"/>
      <c r="FQ17" s="76"/>
      <c r="FR17" s="76"/>
      <c r="FS17" s="76"/>
      <c r="FT17" s="76"/>
      <c r="FU17" s="77"/>
      <c r="FV17" s="75"/>
      <c r="FW17" s="76"/>
      <c r="FX17" s="76"/>
      <c r="FY17" s="76"/>
      <c r="FZ17" s="76"/>
      <c r="GA17" s="76"/>
      <c r="GB17" s="77"/>
      <c r="GC17" s="75"/>
      <c r="GD17" s="76"/>
      <c r="GE17" s="76"/>
      <c r="GF17" s="76"/>
      <c r="GG17" s="76"/>
      <c r="GH17" s="76"/>
      <c r="GI17" s="77"/>
      <c r="GJ17" s="75"/>
      <c r="GK17" s="76"/>
      <c r="GL17" s="76"/>
      <c r="GM17" s="76"/>
      <c r="GN17" s="76"/>
      <c r="GO17" s="76"/>
      <c r="GP17" s="77"/>
      <c r="GQ17" s="75"/>
      <c r="GR17" s="76"/>
      <c r="GS17" s="76"/>
      <c r="GT17" s="76"/>
      <c r="GU17" s="76"/>
      <c r="GV17" s="76"/>
      <c r="GW17" s="77"/>
      <c r="GX17" s="75"/>
      <c r="GY17" s="76"/>
      <c r="GZ17" s="76"/>
      <c r="HA17" s="76"/>
      <c r="HB17" s="76"/>
      <c r="HC17" s="76"/>
      <c r="HD17" s="77"/>
      <c r="HE17" s="75"/>
      <c r="HF17" s="76"/>
      <c r="HG17" s="76"/>
      <c r="HH17" s="76"/>
      <c r="HI17" s="76"/>
      <c r="HJ17" s="76"/>
      <c r="HK17" s="77"/>
      <c r="HL17" s="75"/>
      <c r="HM17" s="76"/>
      <c r="HN17" s="76"/>
      <c r="HO17" s="76"/>
      <c r="HP17" s="76"/>
      <c r="HQ17" s="76"/>
      <c r="HR17" s="77"/>
      <c r="HS17" s="75"/>
      <c r="HT17" s="76"/>
      <c r="HU17" s="76"/>
      <c r="HV17" s="76"/>
      <c r="HW17" s="76"/>
      <c r="HX17" s="76"/>
      <c r="HY17" s="77"/>
      <c r="HZ17" s="75"/>
      <c r="IA17" s="76"/>
      <c r="IB17" s="76"/>
      <c r="IC17" s="76"/>
      <c r="ID17" s="76"/>
      <c r="IE17" s="76"/>
      <c r="IF17" s="77"/>
      <c r="IG17" s="75"/>
      <c r="IH17" s="76"/>
      <c r="II17" s="76"/>
      <c r="IJ17" s="76"/>
      <c r="IK17" s="76"/>
      <c r="IL17" s="76"/>
      <c r="IM17" s="77"/>
      <c r="IN17" s="75"/>
      <c r="IO17" s="76"/>
      <c r="IP17" s="76"/>
      <c r="IQ17" s="76"/>
      <c r="IR17" s="76"/>
      <c r="IS17" s="76"/>
      <c r="IT17" s="77"/>
      <c r="IU17" s="75"/>
      <c r="IV17" s="76"/>
      <c r="IW17" s="76"/>
      <c r="IX17" s="76"/>
      <c r="IY17" s="76"/>
      <c r="IZ17" s="76"/>
      <c r="JA17" s="77"/>
      <c r="JB17" s="75"/>
      <c r="JC17" s="76"/>
      <c r="JD17" s="76"/>
      <c r="JE17" s="76"/>
      <c r="JF17" s="76"/>
      <c r="JG17" s="76"/>
      <c r="JH17" s="77"/>
      <c r="JI17" s="75"/>
      <c r="JJ17" s="76"/>
      <c r="JK17" s="76"/>
      <c r="JL17" s="76"/>
      <c r="JM17" s="76"/>
      <c r="JN17" s="76"/>
      <c r="JO17" s="77"/>
      <c r="JP17" s="75"/>
      <c r="JQ17" s="76"/>
      <c r="JR17" s="76"/>
      <c r="JS17" s="76"/>
      <c r="JT17" s="76"/>
      <c r="JU17" s="76"/>
      <c r="JV17" s="77"/>
      <c r="JW17" s="75"/>
      <c r="JX17" s="76"/>
      <c r="JY17" s="76"/>
      <c r="JZ17" s="76"/>
      <c r="KA17" s="76"/>
      <c r="KB17" s="76"/>
      <c r="KC17" s="77"/>
      <c r="KD17" s="75"/>
      <c r="KE17" s="76"/>
      <c r="KF17" s="76"/>
      <c r="KG17" s="76"/>
      <c r="KH17" s="76"/>
      <c r="KI17" s="76"/>
      <c r="KJ17" s="77"/>
      <c r="KK17" s="75"/>
      <c r="KL17" s="76"/>
      <c r="KM17" s="76"/>
      <c r="KN17" s="76"/>
      <c r="KO17" s="76"/>
      <c r="KP17" s="76"/>
      <c r="KQ17" s="77"/>
      <c r="KR17" s="75"/>
      <c r="KS17" s="76"/>
      <c r="KT17" s="76"/>
      <c r="KU17" s="76"/>
      <c r="KV17" s="76"/>
      <c r="KW17" s="76"/>
      <c r="KX17" s="77"/>
      <c r="KY17" s="75"/>
      <c r="KZ17" s="76"/>
      <c r="LA17" s="76"/>
      <c r="LB17" s="76"/>
      <c r="LC17" s="76"/>
      <c r="LD17" s="76"/>
      <c r="LE17" s="77"/>
      <c r="LF17" s="75"/>
      <c r="LG17" s="76"/>
      <c r="LH17" s="76"/>
      <c r="LI17" s="76"/>
      <c r="LJ17" s="76"/>
      <c r="LK17" s="76"/>
      <c r="LL17" s="77"/>
    </row>
    <row r="18" spans="2:324" ht="15" customHeight="1" x14ac:dyDescent="0.3">
      <c r="B18" s="266"/>
      <c r="C18" s="269"/>
      <c r="D18" s="269"/>
      <c r="E18" s="58" t="s">
        <v>142</v>
      </c>
      <c r="F18" s="59">
        <v>43098</v>
      </c>
      <c r="G18" s="59">
        <v>43098</v>
      </c>
      <c r="H18" s="60">
        <f t="shared" si="13"/>
        <v>0</v>
      </c>
      <c r="I18" s="299"/>
      <c r="J18" s="87"/>
      <c r="K18" s="88"/>
      <c r="L18" s="88"/>
      <c r="M18" s="88"/>
      <c r="N18" s="88"/>
      <c r="O18" s="88"/>
      <c r="P18" s="89"/>
      <c r="Q18" s="87"/>
      <c r="R18" s="88"/>
      <c r="S18" s="68"/>
      <c r="T18" s="68"/>
      <c r="U18" s="68"/>
      <c r="V18" s="68"/>
      <c r="W18" s="69"/>
      <c r="X18" s="67"/>
      <c r="Y18" s="68"/>
      <c r="Z18" s="68"/>
      <c r="AA18" s="68"/>
      <c r="AB18" s="68"/>
      <c r="AC18" s="68"/>
      <c r="AD18" s="69"/>
      <c r="AE18" s="67"/>
      <c r="AF18" s="68"/>
      <c r="AG18" s="68"/>
      <c r="AH18" s="68"/>
      <c r="AI18" s="68"/>
      <c r="AJ18" s="68"/>
      <c r="AK18" s="69"/>
      <c r="AL18" s="67"/>
      <c r="AM18" s="68"/>
      <c r="AN18" s="68"/>
      <c r="AO18" s="68"/>
      <c r="AP18" s="68"/>
      <c r="AQ18" s="68"/>
      <c r="AR18" s="69"/>
      <c r="AS18" s="67"/>
      <c r="AT18" s="68"/>
      <c r="AU18" s="68"/>
      <c r="AV18" s="68"/>
      <c r="AW18" s="68"/>
      <c r="AX18" s="68"/>
      <c r="AY18" s="69"/>
      <c r="AZ18" s="70"/>
      <c r="BA18" s="71"/>
      <c r="BB18" s="71"/>
      <c r="BC18" s="71"/>
      <c r="BD18" s="71"/>
      <c r="BE18" s="71"/>
      <c r="BF18" s="72"/>
      <c r="BG18" s="70"/>
      <c r="BH18" s="71"/>
      <c r="BI18" s="71"/>
      <c r="BJ18" s="71"/>
      <c r="BK18" s="71"/>
      <c r="BL18" s="71"/>
      <c r="BM18" s="72"/>
      <c r="BN18" s="70"/>
      <c r="BO18" s="71"/>
      <c r="BP18" s="71"/>
      <c r="BQ18" s="71"/>
      <c r="BR18" s="71"/>
      <c r="BS18" s="71"/>
      <c r="BT18" s="72"/>
      <c r="BU18" s="70"/>
      <c r="BV18" s="71"/>
      <c r="BW18" s="71"/>
      <c r="BX18" s="71"/>
      <c r="BY18" s="71"/>
      <c r="BZ18" s="73"/>
      <c r="CA18" s="74"/>
      <c r="CB18" s="75"/>
      <c r="CC18" s="76"/>
      <c r="CD18" s="76"/>
      <c r="CE18" s="76"/>
      <c r="CF18" s="76"/>
      <c r="CG18" s="76"/>
      <c r="CH18" s="77"/>
      <c r="CI18" s="75"/>
      <c r="CJ18" s="76"/>
      <c r="CK18" s="76"/>
      <c r="CL18" s="76"/>
      <c r="CM18" s="76"/>
      <c r="CN18" s="76"/>
      <c r="CO18" s="77"/>
      <c r="CP18" s="75"/>
      <c r="CQ18" s="76"/>
      <c r="CR18" s="76"/>
      <c r="CS18" s="76"/>
      <c r="CT18" s="76"/>
      <c r="CU18" s="76"/>
      <c r="CV18" s="78"/>
      <c r="CW18" s="79"/>
      <c r="CX18" s="80"/>
      <c r="CY18" s="80"/>
      <c r="CZ18" s="80"/>
      <c r="DA18" s="80"/>
      <c r="DB18" s="81"/>
      <c r="DC18" s="80"/>
      <c r="DD18" s="82"/>
      <c r="DE18" s="73"/>
      <c r="DF18" s="82"/>
      <c r="DG18" s="71"/>
      <c r="DH18" s="71"/>
      <c r="DI18" s="71"/>
      <c r="DJ18" s="72"/>
      <c r="DK18" s="70"/>
      <c r="DL18" s="71"/>
      <c r="DM18" s="71"/>
      <c r="DN18" s="83"/>
      <c r="DO18" s="80"/>
      <c r="DP18" s="84"/>
      <c r="DQ18" s="80"/>
      <c r="DR18" s="85"/>
      <c r="DS18" s="76"/>
      <c r="DT18" s="76"/>
      <c r="DU18" s="76"/>
      <c r="DV18" s="76"/>
      <c r="DW18" s="76"/>
      <c r="DX18" s="77"/>
      <c r="DY18" s="75"/>
      <c r="DZ18" s="76"/>
      <c r="EA18" s="76"/>
      <c r="EB18" s="76"/>
      <c r="EC18" s="76"/>
      <c r="ED18" s="76"/>
      <c r="EE18" s="77"/>
      <c r="EF18" s="75"/>
      <c r="EG18" s="76"/>
      <c r="EH18" s="76"/>
      <c r="EI18" s="86"/>
      <c r="EJ18" s="85"/>
      <c r="EK18" s="76"/>
      <c r="EL18" s="77"/>
      <c r="EM18" s="75"/>
      <c r="EN18" s="76"/>
      <c r="EO18" s="76"/>
      <c r="EP18" s="76"/>
      <c r="EQ18" s="76"/>
      <c r="ER18" s="76"/>
      <c r="ES18" s="77"/>
      <c r="ET18" s="75"/>
      <c r="EU18" s="76"/>
      <c r="EV18" s="76"/>
      <c r="EW18" s="76"/>
      <c r="EX18" s="76"/>
      <c r="EY18" s="76"/>
      <c r="EZ18" s="77"/>
      <c r="FA18" s="75"/>
      <c r="FB18" s="76"/>
      <c r="FC18" s="76"/>
      <c r="FD18" s="76"/>
      <c r="FE18" s="76"/>
      <c r="FF18" s="76"/>
      <c r="FG18" s="77"/>
      <c r="FH18" s="75"/>
      <c r="FI18" s="76"/>
      <c r="FJ18" s="76"/>
      <c r="FK18" s="76"/>
      <c r="FL18" s="76"/>
      <c r="FM18" s="86"/>
      <c r="FN18" s="74"/>
      <c r="FO18" s="75"/>
      <c r="FP18" s="76"/>
      <c r="FQ18" s="76"/>
      <c r="FR18" s="76"/>
      <c r="FS18" s="76"/>
      <c r="FT18" s="76"/>
      <c r="FU18" s="77"/>
      <c r="FV18" s="75"/>
      <c r="FW18" s="76"/>
      <c r="FX18" s="76"/>
      <c r="FY18" s="76"/>
      <c r="FZ18" s="76"/>
      <c r="GA18" s="76"/>
      <c r="GB18" s="77"/>
      <c r="GC18" s="75"/>
      <c r="GD18" s="76"/>
      <c r="GE18" s="76"/>
      <c r="GF18" s="76"/>
      <c r="GG18" s="76"/>
      <c r="GH18" s="76"/>
      <c r="GI18" s="77"/>
      <c r="GJ18" s="75"/>
      <c r="GK18" s="76"/>
      <c r="GL18" s="76"/>
      <c r="GM18" s="76"/>
      <c r="GN18" s="76"/>
      <c r="GO18" s="76"/>
      <c r="GP18" s="77"/>
      <c r="GQ18" s="75"/>
      <c r="GR18" s="76"/>
      <c r="GS18" s="76"/>
      <c r="GT18" s="76"/>
      <c r="GU18" s="76"/>
      <c r="GV18" s="76"/>
      <c r="GW18" s="77"/>
      <c r="GX18" s="75"/>
      <c r="GY18" s="76"/>
      <c r="GZ18" s="76"/>
      <c r="HA18" s="76"/>
      <c r="HB18" s="76"/>
      <c r="HC18" s="76"/>
      <c r="HD18" s="77"/>
      <c r="HE18" s="75"/>
      <c r="HF18" s="76"/>
      <c r="HG18" s="76"/>
      <c r="HH18" s="76"/>
      <c r="HI18" s="76"/>
      <c r="HJ18" s="76"/>
      <c r="HK18" s="77"/>
      <c r="HL18" s="75"/>
      <c r="HM18" s="76"/>
      <c r="HN18" s="76"/>
      <c r="HO18" s="76"/>
      <c r="HP18" s="76"/>
      <c r="HQ18" s="76"/>
      <c r="HR18" s="77"/>
      <c r="HS18" s="75"/>
      <c r="HT18" s="76"/>
      <c r="HU18" s="76"/>
      <c r="HV18" s="76"/>
      <c r="HW18" s="76"/>
      <c r="HX18" s="76"/>
      <c r="HY18" s="77"/>
      <c r="HZ18" s="75"/>
      <c r="IA18" s="76"/>
      <c r="IB18" s="76"/>
      <c r="IC18" s="76"/>
      <c r="ID18" s="76"/>
      <c r="IE18" s="76"/>
      <c r="IF18" s="77"/>
      <c r="IG18" s="75"/>
      <c r="IH18" s="76"/>
      <c r="II18" s="76"/>
      <c r="IJ18" s="76"/>
      <c r="IK18" s="76"/>
      <c r="IL18" s="76"/>
      <c r="IM18" s="77"/>
      <c r="IN18" s="75"/>
      <c r="IO18" s="76"/>
      <c r="IP18" s="76"/>
      <c r="IQ18" s="76"/>
      <c r="IR18" s="76"/>
      <c r="IS18" s="76"/>
      <c r="IT18" s="77"/>
      <c r="IU18" s="75"/>
      <c r="IV18" s="76"/>
      <c r="IW18" s="76"/>
      <c r="IX18" s="76"/>
      <c r="IY18" s="76"/>
      <c r="IZ18" s="76"/>
      <c r="JA18" s="77"/>
      <c r="JB18" s="75"/>
      <c r="JC18" s="76"/>
      <c r="JD18" s="76"/>
      <c r="JE18" s="76"/>
      <c r="JF18" s="76"/>
      <c r="JG18" s="76"/>
      <c r="JH18" s="77"/>
      <c r="JI18" s="75"/>
      <c r="JJ18" s="76"/>
      <c r="JK18" s="76"/>
      <c r="JL18" s="76"/>
      <c r="JM18" s="76"/>
      <c r="JN18" s="76"/>
      <c r="JO18" s="77"/>
      <c r="JP18" s="75"/>
      <c r="JQ18" s="76"/>
      <c r="JR18" s="76"/>
      <c r="JS18" s="76"/>
      <c r="JT18" s="76"/>
      <c r="JU18" s="76"/>
      <c r="JV18" s="77"/>
      <c r="JW18" s="75"/>
      <c r="JX18" s="76"/>
      <c r="JY18" s="76"/>
      <c r="JZ18" s="76"/>
      <c r="KA18" s="76"/>
      <c r="KB18" s="76"/>
      <c r="KC18" s="77"/>
      <c r="KD18" s="75"/>
      <c r="KE18" s="76"/>
      <c r="KF18" s="76"/>
      <c r="KG18" s="76"/>
      <c r="KH18" s="76"/>
      <c r="KI18" s="76"/>
      <c r="KJ18" s="77"/>
      <c r="KK18" s="75"/>
      <c r="KL18" s="76"/>
      <c r="KM18" s="76"/>
      <c r="KN18" s="76"/>
      <c r="KO18" s="76"/>
      <c r="KP18" s="76"/>
      <c r="KQ18" s="77"/>
      <c r="KR18" s="75"/>
      <c r="KS18" s="76"/>
      <c r="KT18" s="76"/>
      <c r="KU18" s="76"/>
      <c r="KV18" s="76"/>
      <c r="KW18" s="76"/>
      <c r="KX18" s="77"/>
      <c r="KY18" s="75"/>
      <c r="KZ18" s="76"/>
      <c r="LA18" s="76"/>
      <c r="LB18" s="76"/>
      <c r="LC18" s="76"/>
      <c r="LD18" s="76"/>
      <c r="LE18" s="77"/>
      <c r="LF18" s="75"/>
      <c r="LG18" s="76"/>
      <c r="LH18" s="76"/>
      <c r="LI18" s="76"/>
      <c r="LJ18" s="76"/>
      <c r="LK18" s="76"/>
      <c r="LL18" s="77"/>
    </row>
    <row r="19" spans="2:324" ht="15" customHeight="1" x14ac:dyDescent="0.3">
      <c r="B19" s="266"/>
      <c r="C19" s="269"/>
      <c r="D19" s="269"/>
      <c r="E19" s="58" t="s">
        <v>143</v>
      </c>
      <c r="F19" s="59">
        <v>43098</v>
      </c>
      <c r="G19" s="59">
        <v>43098</v>
      </c>
      <c r="H19" s="60">
        <f t="shared" si="13"/>
        <v>0</v>
      </c>
      <c r="I19" s="299"/>
      <c r="J19" s="87"/>
      <c r="K19" s="88"/>
      <c r="L19" s="88"/>
      <c r="M19" s="88"/>
      <c r="N19" s="88"/>
      <c r="O19" s="88"/>
      <c r="P19" s="89"/>
      <c r="Q19" s="87"/>
      <c r="R19" s="88"/>
      <c r="S19" s="68"/>
      <c r="T19" s="68"/>
      <c r="U19" s="68"/>
      <c r="V19" s="68"/>
      <c r="W19" s="69"/>
      <c r="X19" s="67"/>
      <c r="Y19" s="68"/>
      <c r="Z19" s="68"/>
      <c r="AA19" s="68"/>
      <c r="AB19" s="68"/>
      <c r="AC19" s="68"/>
      <c r="AD19" s="69"/>
      <c r="AE19" s="67"/>
      <c r="AF19" s="68"/>
      <c r="AG19" s="68"/>
      <c r="AH19" s="68"/>
      <c r="AI19" s="68"/>
      <c r="AJ19" s="68"/>
      <c r="AK19" s="69"/>
      <c r="AL19" s="67"/>
      <c r="AM19" s="68"/>
      <c r="AN19" s="68"/>
      <c r="AO19" s="68"/>
      <c r="AP19" s="68"/>
      <c r="AQ19" s="68"/>
      <c r="AR19" s="69"/>
      <c r="AS19" s="67"/>
      <c r="AT19" s="68"/>
      <c r="AU19" s="68"/>
      <c r="AV19" s="68"/>
      <c r="AW19" s="68"/>
      <c r="AX19" s="68"/>
      <c r="AY19" s="69"/>
      <c r="AZ19" s="70"/>
      <c r="BA19" s="71"/>
      <c r="BB19" s="71"/>
      <c r="BC19" s="71"/>
      <c r="BD19" s="71"/>
      <c r="BE19" s="71"/>
      <c r="BF19" s="72"/>
      <c r="BG19" s="70"/>
      <c r="BH19" s="71"/>
      <c r="BI19" s="71"/>
      <c r="BJ19" s="71"/>
      <c r="BK19" s="71"/>
      <c r="BL19" s="71"/>
      <c r="BM19" s="72"/>
      <c r="BN19" s="70"/>
      <c r="BO19" s="71"/>
      <c r="BP19" s="71"/>
      <c r="BQ19" s="71"/>
      <c r="BR19" s="71"/>
      <c r="BS19" s="71"/>
      <c r="BT19" s="72"/>
      <c r="BU19" s="70"/>
      <c r="BV19" s="71"/>
      <c r="BW19" s="71"/>
      <c r="BX19" s="71"/>
      <c r="BY19" s="71"/>
      <c r="BZ19" s="73"/>
      <c r="CA19" s="74"/>
      <c r="CB19" s="75"/>
      <c r="CC19" s="76"/>
      <c r="CD19" s="76"/>
      <c r="CE19" s="76"/>
      <c r="CF19" s="76"/>
      <c r="CG19" s="76"/>
      <c r="CH19" s="77"/>
      <c r="CI19" s="75"/>
      <c r="CJ19" s="76"/>
      <c r="CK19" s="76"/>
      <c r="CL19" s="76"/>
      <c r="CM19" s="76"/>
      <c r="CN19" s="76"/>
      <c r="CO19" s="77"/>
      <c r="CP19" s="75"/>
      <c r="CQ19" s="76"/>
      <c r="CR19" s="76"/>
      <c r="CS19" s="76"/>
      <c r="CT19" s="76"/>
      <c r="CU19" s="76"/>
      <c r="CV19" s="78"/>
      <c r="CW19" s="79"/>
      <c r="CX19" s="80"/>
      <c r="CY19" s="80"/>
      <c r="CZ19" s="80"/>
      <c r="DA19" s="80"/>
      <c r="DB19" s="81"/>
      <c r="DC19" s="80"/>
      <c r="DD19" s="82"/>
      <c r="DE19" s="73"/>
      <c r="DF19" s="82"/>
      <c r="DG19" s="71"/>
      <c r="DH19" s="71"/>
      <c r="DI19" s="71"/>
      <c r="DJ19" s="72"/>
      <c r="DK19" s="70"/>
      <c r="DL19" s="71"/>
      <c r="DM19" s="71"/>
      <c r="DN19" s="83"/>
      <c r="DO19" s="80"/>
      <c r="DP19" s="84"/>
      <c r="DQ19" s="80"/>
      <c r="DR19" s="85"/>
      <c r="DS19" s="76"/>
      <c r="DT19" s="76"/>
      <c r="DU19" s="76"/>
      <c r="DV19" s="76"/>
      <c r="DW19" s="76"/>
      <c r="DX19" s="77"/>
      <c r="DY19" s="75"/>
      <c r="DZ19" s="76"/>
      <c r="EA19" s="76"/>
      <c r="EB19" s="76"/>
      <c r="EC19" s="76"/>
      <c r="ED19" s="76"/>
      <c r="EE19" s="77"/>
      <c r="EF19" s="75"/>
      <c r="EG19" s="76"/>
      <c r="EH19" s="76"/>
      <c r="EI19" s="86"/>
      <c r="EJ19" s="85"/>
      <c r="EK19" s="76"/>
      <c r="EL19" s="77"/>
      <c r="EM19" s="75"/>
      <c r="EN19" s="76"/>
      <c r="EO19" s="76"/>
      <c r="EP19" s="76"/>
      <c r="EQ19" s="76"/>
      <c r="ER19" s="76"/>
      <c r="ES19" s="77"/>
      <c r="ET19" s="75"/>
      <c r="EU19" s="76"/>
      <c r="EV19" s="76"/>
      <c r="EW19" s="76"/>
      <c r="EX19" s="76"/>
      <c r="EY19" s="76"/>
      <c r="EZ19" s="77"/>
      <c r="FA19" s="75"/>
      <c r="FB19" s="76"/>
      <c r="FC19" s="76"/>
      <c r="FD19" s="76"/>
      <c r="FE19" s="76"/>
      <c r="FF19" s="76"/>
      <c r="FG19" s="77"/>
      <c r="FH19" s="75"/>
      <c r="FI19" s="76"/>
      <c r="FJ19" s="76"/>
      <c r="FK19" s="76"/>
      <c r="FL19" s="76"/>
      <c r="FM19" s="86"/>
      <c r="FN19" s="74"/>
      <c r="FO19" s="75"/>
      <c r="FP19" s="76"/>
      <c r="FQ19" s="76"/>
      <c r="FR19" s="76"/>
      <c r="FS19" s="76"/>
      <c r="FT19" s="76"/>
      <c r="FU19" s="77"/>
      <c r="FV19" s="75"/>
      <c r="FW19" s="76"/>
      <c r="FX19" s="76"/>
      <c r="FY19" s="76"/>
      <c r="FZ19" s="76"/>
      <c r="GA19" s="76"/>
      <c r="GB19" s="77"/>
      <c r="GC19" s="75"/>
      <c r="GD19" s="76"/>
      <c r="GE19" s="76"/>
      <c r="GF19" s="76"/>
      <c r="GG19" s="76"/>
      <c r="GH19" s="76"/>
      <c r="GI19" s="77"/>
      <c r="GJ19" s="75"/>
      <c r="GK19" s="76"/>
      <c r="GL19" s="76"/>
      <c r="GM19" s="76"/>
      <c r="GN19" s="76"/>
      <c r="GO19" s="76"/>
      <c r="GP19" s="77"/>
      <c r="GQ19" s="75"/>
      <c r="GR19" s="76"/>
      <c r="GS19" s="76"/>
      <c r="GT19" s="76"/>
      <c r="GU19" s="76"/>
      <c r="GV19" s="76"/>
      <c r="GW19" s="77"/>
      <c r="GX19" s="75"/>
      <c r="GY19" s="76"/>
      <c r="GZ19" s="76"/>
      <c r="HA19" s="76"/>
      <c r="HB19" s="76"/>
      <c r="HC19" s="76"/>
      <c r="HD19" s="77"/>
      <c r="HE19" s="75"/>
      <c r="HF19" s="76"/>
      <c r="HG19" s="76"/>
      <c r="HH19" s="76"/>
      <c r="HI19" s="76"/>
      <c r="HJ19" s="76"/>
      <c r="HK19" s="77"/>
      <c r="HL19" s="75"/>
      <c r="HM19" s="76"/>
      <c r="HN19" s="76"/>
      <c r="HO19" s="76"/>
      <c r="HP19" s="76"/>
      <c r="HQ19" s="76"/>
      <c r="HR19" s="77"/>
      <c r="HS19" s="75"/>
      <c r="HT19" s="76"/>
      <c r="HU19" s="76"/>
      <c r="HV19" s="76"/>
      <c r="HW19" s="76"/>
      <c r="HX19" s="76"/>
      <c r="HY19" s="77"/>
      <c r="HZ19" s="75"/>
      <c r="IA19" s="76"/>
      <c r="IB19" s="76"/>
      <c r="IC19" s="76"/>
      <c r="ID19" s="76"/>
      <c r="IE19" s="76"/>
      <c r="IF19" s="77"/>
      <c r="IG19" s="75"/>
      <c r="IH19" s="76"/>
      <c r="II19" s="76"/>
      <c r="IJ19" s="76"/>
      <c r="IK19" s="76"/>
      <c r="IL19" s="76"/>
      <c r="IM19" s="77"/>
      <c r="IN19" s="75"/>
      <c r="IO19" s="76"/>
      <c r="IP19" s="76"/>
      <c r="IQ19" s="76"/>
      <c r="IR19" s="76"/>
      <c r="IS19" s="76"/>
      <c r="IT19" s="77"/>
      <c r="IU19" s="75"/>
      <c r="IV19" s="76"/>
      <c r="IW19" s="76"/>
      <c r="IX19" s="76"/>
      <c r="IY19" s="76"/>
      <c r="IZ19" s="76"/>
      <c r="JA19" s="77"/>
      <c r="JB19" s="75"/>
      <c r="JC19" s="76"/>
      <c r="JD19" s="76"/>
      <c r="JE19" s="76"/>
      <c r="JF19" s="76"/>
      <c r="JG19" s="76"/>
      <c r="JH19" s="77"/>
      <c r="JI19" s="75"/>
      <c r="JJ19" s="76"/>
      <c r="JK19" s="76"/>
      <c r="JL19" s="76"/>
      <c r="JM19" s="76"/>
      <c r="JN19" s="76"/>
      <c r="JO19" s="77"/>
      <c r="JP19" s="75"/>
      <c r="JQ19" s="76"/>
      <c r="JR19" s="76"/>
      <c r="JS19" s="76"/>
      <c r="JT19" s="76"/>
      <c r="JU19" s="76"/>
      <c r="JV19" s="77"/>
      <c r="JW19" s="75"/>
      <c r="JX19" s="76"/>
      <c r="JY19" s="76"/>
      <c r="JZ19" s="76"/>
      <c r="KA19" s="76"/>
      <c r="KB19" s="76"/>
      <c r="KC19" s="77"/>
      <c r="KD19" s="75"/>
      <c r="KE19" s="76"/>
      <c r="KF19" s="76"/>
      <c r="KG19" s="76"/>
      <c r="KH19" s="76"/>
      <c r="KI19" s="76"/>
      <c r="KJ19" s="77"/>
      <c r="KK19" s="75"/>
      <c r="KL19" s="76"/>
      <c r="KM19" s="76"/>
      <c r="KN19" s="76"/>
      <c r="KO19" s="76"/>
      <c r="KP19" s="76"/>
      <c r="KQ19" s="77"/>
      <c r="KR19" s="75"/>
      <c r="KS19" s="76"/>
      <c r="KT19" s="76"/>
      <c r="KU19" s="76"/>
      <c r="KV19" s="76"/>
      <c r="KW19" s="76"/>
      <c r="KX19" s="77"/>
      <c r="KY19" s="75"/>
      <c r="KZ19" s="76"/>
      <c r="LA19" s="76"/>
      <c r="LB19" s="76"/>
      <c r="LC19" s="76"/>
      <c r="LD19" s="76"/>
      <c r="LE19" s="77"/>
      <c r="LF19" s="75"/>
      <c r="LG19" s="76"/>
      <c r="LH19" s="76"/>
      <c r="LI19" s="76"/>
      <c r="LJ19" s="76"/>
      <c r="LK19" s="76"/>
      <c r="LL19" s="77"/>
    </row>
    <row r="20" spans="2:324" ht="15" customHeight="1" x14ac:dyDescent="0.3">
      <c r="B20" s="266"/>
      <c r="C20" s="269"/>
      <c r="D20" s="269"/>
      <c r="E20" s="58" t="s">
        <v>144</v>
      </c>
      <c r="F20" s="59">
        <v>43098</v>
      </c>
      <c r="G20" s="59">
        <v>43098</v>
      </c>
      <c r="H20" s="60">
        <f t="shared" si="13"/>
        <v>0</v>
      </c>
      <c r="I20" s="299"/>
      <c r="J20" s="87"/>
      <c r="K20" s="88"/>
      <c r="L20" s="88"/>
      <c r="M20" s="88"/>
      <c r="N20" s="88"/>
      <c r="O20" s="88"/>
      <c r="P20" s="89"/>
      <c r="Q20" s="87"/>
      <c r="R20" s="88"/>
      <c r="S20" s="68"/>
      <c r="T20" s="68"/>
      <c r="U20" s="68"/>
      <c r="V20" s="68"/>
      <c r="W20" s="69"/>
      <c r="X20" s="67"/>
      <c r="Y20" s="68"/>
      <c r="Z20" s="68"/>
      <c r="AA20" s="68"/>
      <c r="AB20" s="68"/>
      <c r="AC20" s="68"/>
      <c r="AD20" s="69"/>
      <c r="AE20" s="67"/>
      <c r="AF20" s="68"/>
      <c r="AG20" s="68"/>
      <c r="AH20" s="68"/>
      <c r="AI20" s="68"/>
      <c r="AJ20" s="68"/>
      <c r="AK20" s="69"/>
      <c r="AL20" s="67"/>
      <c r="AM20" s="68"/>
      <c r="AN20" s="68"/>
      <c r="AO20" s="68"/>
      <c r="AP20" s="68"/>
      <c r="AQ20" s="68"/>
      <c r="AR20" s="69"/>
      <c r="AS20" s="67"/>
      <c r="AT20" s="68"/>
      <c r="AU20" s="68"/>
      <c r="AV20" s="68"/>
      <c r="AW20" s="68"/>
      <c r="AX20" s="68"/>
      <c r="AY20" s="69"/>
      <c r="AZ20" s="70"/>
      <c r="BA20" s="71"/>
      <c r="BB20" s="71"/>
      <c r="BC20" s="71"/>
      <c r="BD20" s="71"/>
      <c r="BE20" s="71"/>
      <c r="BF20" s="72"/>
      <c r="BG20" s="70"/>
      <c r="BH20" s="71"/>
      <c r="BI20" s="71"/>
      <c r="BJ20" s="71"/>
      <c r="BK20" s="71"/>
      <c r="BL20" s="71"/>
      <c r="BM20" s="72"/>
      <c r="BN20" s="70"/>
      <c r="BO20" s="71"/>
      <c r="BP20" s="71"/>
      <c r="BQ20" s="71"/>
      <c r="BR20" s="71"/>
      <c r="BS20" s="71"/>
      <c r="BT20" s="72"/>
      <c r="BU20" s="70"/>
      <c r="BV20" s="71"/>
      <c r="BW20" s="71"/>
      <c r="BX20" s="71"/>
      <c r="BY20" s="71"/>
      <c r="BZ20" s="73"/>
      <c r="CA20" s="74"/>
      <c r="CB20" s="75"/>
      <c r="CC20" s="76"/>
      <c r="CD20" s="76"/>
      <c r="CE20" s="76"/>
      <c r="CF20" s="76"/>
      <c r="CG20" s="76"/>
      <c r="CH20" s="77"/>
      <c r="CI20" s="75"/>
      <c r="CJ20" s="76"/>
      <c r="CK20" s="76"/>
      <c r="CL20" s="76"/>
      <c r="CM20" s="76"/>
      <c r="CN20" s="76"/>
      <c r="CO20" s="77"/>
      <c r="CP20" s="75"/>
      <c r="CQ20" s="76"/>
      <c r="CR20" s="76"/>
      <c r="CS20" s="76"/>
      <c r="CT20" s="76"/>
      <c r="CU20" s="76"/>
      <c r="CV20" s="78"/>
      <c r="CW20" s="79"/>
      <c r="CX20" s="80"/>
      <c r="CY20" s="80"/>
      <c r="CZ20" s="80"/>
      <c r="DA20" s="80"/>
      <c r="DB20" s="81"/>
      <c r="DC20" s="80"/>
      <c r="DD20" s="82"/>
      <c r="DE20" s="73"/>
      <c r="DF20" s="82"/>
      <c r="DG20" s="71"/>
      <c r="DH20" s="71"/>
      <c r="DI20" s="71"/>
      <c r="DJ20" s="72"/>
      <c r="DK20" s="70"/>
      <c r="DL20" s="71"/>
      <c r="DM20" s="71"/>
      <c r="DN20" s="83"/>
      <c r="DO20" s="80"/>
      <c r="DP20" s="84"/>
      <c r="DQ20" s="80"/>
      <c r="DR20" s="85"/>
      <c r="DS20" s="76"/>
      <c r="DT20" s="76"/>
      <c r="DU20" s="76"/>
      <c r="DV20" s="76"/>
      <c r="DW20" s="76"/>
      <c r="DX20" s="77"/>
      <c r="DY20" s="75"/>
      <c r="DZ20" s="76"/>
      <c r="EA20" s="76"/>
      <c r="EB20" s="76"/>
      <c r="EC20" s="76"/>
      <c r="ED20" s="76"/>
      <c r="EE20" s="77"/>
      <c r="EF20" s="75"/>
      <c r="EG20" s="76"/>
      <c r="EH20" s="76"/>
      <c r="EI20" s="86"/>
      <c r="EJ20" s="85"/>
      <c r="EK20" s="76"/>
      <c r="EL20" s="77"/>
      <c r="EM20" s="75"/>
      <c r="EN20" s="76"/>
      <c r="EO20" s="76"/>
      <c r="EP20" s="76"/>
      <c r="EQ20" s="76"/>
      <c r="ER20" s="76"/>
      <c r="ES20" s="77"/>
      <c r="ET20" s="75"/>
      <c r="EU20" s="76"/>
      <c r="EV20" s="76"/>
      <c r="EW20" s="76"/>
      <c r="EX20" s="76"/>
      <c r="EY20" s="76"/>
      <c r="EZ20" s="77"/>
      <c r="FA20" s="75"/>
      <c r="FB20" s="76"/>
      <c r="FC20" s="76"/>
      <c r="FD20" s="76"/>
      <c r="FE20" s="76"/>
      <c r="FF20" s="76"/>
      <c r="FG20" s="77"/>
      <c r="FH20" s="75"/>
      <c r="FI20" s="76"/>
      <c r="FJ20" s="76"/>
      <c r="FK20" s="76"/>
      <c r="FL20" s="76"/>
      <c r="FM20" s="86"/>
      <c r="FN20" s="74"/>
      <c r="FO20" s="75"/>
      <c r="FP20" s="76"/>
      <c r="FQ20" s="76"/>
      <c r="FR20" s="76"/>
      <c r="FS20" s="76"/>
      <c r="FT20" s="76"/>
      <c r="FU20" s="77"/>
      <c r="FV20" s="75"/>
      <c r="FW20" s="76"/>
      <c r="FX20" s="76"/>
      <c r="FY20" s="76"/>
      <c r="FZ20" s="76"/>
      <c r="GA20" s="76"/>
      <c r="GB20" s="77"/>
      <c r="GC20" s="75"/>
      <c r="GD20" s="76"/>
      <c r="GE20" s="76"/>
      <c r="GF20" s="76"/>
      <c r="GG20" s="76"/>
      <c r="GH20" s="76"/>
      <c r="GI20" s="77"/>
      <c r="GJ20" s="75"/>
      <c r="GK20" s="76"/>
      <c r="GL20" s="76"/>
      <c r="GM20" s="76"/>
      <c r="GN20" s="76"/>
      <c r="GO20" s="76"/>
      <c r="GP20" s="77"/>
      <c r="GQ20" s="75"/>
      <c r="GR20" s="76"/>
      <c r="GS20" s="76"/>
      <c r="GT20" s="76"/>
      <c r="GU20" s="76"/>
      <c r="GV20" s="76"/>
      <c r="GW20" s="77"/>
      <c r="GX20" s="75"/>
      <c r="GY20" s="76"/>
      <c r="GZ20" s="76"/>
      <c r="HA20" s="76"/>
      <c r="HB20" s="76"/>
      <c r="HC20" s="76"/>
      <c r="HD20" s="77"/>
      <c r="HE20" s="75"/>
      <c r="HF20" s="76"/>
      <c r="HG20" s="76"/>
      <c r="HH20" s="76"/>
      <c r="HI20" s="76"/>
      <c r="HJ20" s="76"/>
      <c r="HK20" s="77"/>
      <c r="HL20" s="75"/>
      <c r="HM20" s="76"/>
      <c r="HN20" s="76"/>
      <c r="HO20" s="76"/>
      <c r="HP20" s="76"/>
      <c r="HQ20" s="76"/>
      <c r="HR20" s="77"/>
      <c r="HS20" s="75"/>
      <c r="HT20" s="76"/>
      <c r="HU20" s="76"/>
      <c r="HV20" s="76"/>
      <c r="HW20" s="76"/>
      <c r="HX20" s="76"/>
      <c r="HY20" s="77"/>
      <c r="HZ20" s="75"/>
      <c r="IA20" s="76"/>
      <c r="IB20" s="76"/>
      <c r="IC20" s="76"/>
      <c r="ID20" s="76"/>
      <c r="IE20" s="76"/>
      <c r="IF20" s="77"/>
      <c r="IG20" s="75"/>
      <c r="IH20" s="76"/>
      <c r="II20" s="76"/>
      <c r="IJ20" s="76"/>
      <c r="IK20" s="76"/>
      <c r="IL20" s="76"/>
      <c r="IM20" s="77"/>
      <c r="IN20" s="75"/>
      <c r="IO20" s="76"/>
      <c r="IP20" s="76"/>
      <c r="IQ20" s="76"/>
      <c r="IR20" s="76"/>
      <c r="IS20" s="76"/>
      <c r="IT20" s="77"/>
      <c r="IU20" s="75"/>
      <c r="IV20" s="76"/>
      <c r="IW20" s="76"/>
      <c r="IX20" s="76"/>
      <c r="IY20" s="76"/>
      <c r="IZ20" s="76"/>
      <c r="JA20" s="77"/>
      <c r="JB20" s="75"/>
      <c r="JC20" s="76"/>
      <c r="JD20" s="76"/>
      <c r="JE20" s="76"/>
      <c r="JF20" s="76"/>
      <c r="JG20" s="76"/>
      <c r="JH20" s="77"/>
      <c r="JI20" s="75"/>
      <c r="JJ20" s="76"/>
      <c r="JK20" s="76"/>
      <c r="JL20" s="76"/>
      <c r="JM20" s="76"/>
      <c r="JN20" s="76"/>
      <c r="JO20" s="77"/>
      <c r="JP20" s="75"/>
      <c r="JQ20" s="76"/>
      <c r="JR20" s="76"/>
      <c r="JS20" s="76"/>
      <c r="JT20" s="76"/>
      <c r="JU20" s="76"/>
      <c r="JV20" s="77"/>
      <c r="JW20" s="75"/>
      <c r="JX20" s="76"/>
      <c r="JY20" s="76"/>
      <c r="JZ20" s="76"/>
      <c r="KA20" s="76"/>
      <c r="KB20" s="76"/>
      <c r="KC20" s="77"/>
      <c r="KD20" s="75"/>
      <c r="KE20" s="76"/>
      <c r="KF20" s="76"/>
      <c r="KG20" s="76"/>
      <c r="KH20" s="76"/>
      <c r="KI20" s="76"/>
      <c r="KJ20" s="77"/>
      <c r="KK20" s="75"/>
      <c r="KL20" s="76"/>
      <c r="KM20" s="76"/>
      <c r="KN20" s="76"/>
      <c r="KO20" s="76"/>
      <c r="KP20" s="76"/>
      <c r="KQ20" s="77"/>
      <c r="KR20" s="75"/>
      <c r="KS20" s="76"/>
      <c r="KT20" s="76"/>
      <c r="KU20" s="76"/>
      <c r="KV20" s="76"/>
      <c r="KW20" s="76"/>
      <c r="KX20" s="77"/>
      <c r="KY20" s="75"/>
      <c r="KZ20" s="76"/>
      <c r="LA20" s="76"/>
      <c r="LB20" s="76"/>
      <c r="LC20" s="76"/>
      <c r="LD20" s="76"/>
      <c r="LE20" s="77"/>
      <c r="LF20" s="75"/>
      <c r="LG20" s="76"/>
      <c r="LH20" s="76"/>
      <c r="LI20" s="76"/>
      <c r="LJ20" s="76"/>
      <c r="LK20" s="76"/>
      <c r="LL20" s="77"/>
    </row>
    <row r="21" spans="2:324" ht="15" customHeight="1" x14ac:dyDescent="0.3">
      <c r="B21" s="266"/>
      <c r="C21" s="269"/>
      <c r="D21" s="269"/>
      <c r="E21" s="58" t="s">
        <v>145</v>
      </c>
      <c r="F21" s="59">
        <v>43098</v>
      </c>
      <c r="G21" s="59">
        <v>43098</v>
      </c>
      <c r="H21" s="60">
        <f t="shared" si="13"/>
        <v>0</v>
      </c>
      <c r="I21" s="299"/>
      <c r="J21" s="87"/>
      <c r="K21" s="88"/>
      <c r="L21" s="88"/>
      <c r="M21" s="88"/>
      <c r="N21" s="88"/>
      <c r="O21" s="88"/>
      <c r="P21" s="89"/>
      <c r="Q21" s="87"/>
      <c r="R21" s="88"/>
      <c r="S21" s="68"/>
      <c r="T21" s="68"/>
      <c r="U21" s="68"/>
      <c r="V21" s="68"/>
      <c r="W21" s="69"/>
      <c r="X21" s="67"/>
      <c r="Y21" s="68"/>
      <c r="Z21" s="68"/>
      <c r="AA21" s="68"/>
      <c r="AB21" s="68"/>
      <c r="AC21" s="68"/>
      <c r="AD21" s="69"/>
      <c r="AE21" s="67"/>
      <c r="AF21" s="68"/>
      <c r="AG21" s="68"/>
      <c r="AH21" s="68"/>
      <c r="AI21" s="68"/>
      <c r="AJ21" s="68"/>
      <c r="AK21" s="69"/>
      <c r="AL21" s="67"/>
      <c r="AM21" s="68"/>
      <c r="AN21" s="68"/>
      <c r="AO21" s="68"/>
      <c r="AP21" s="68"/>
      <c r="AQ21" s="68"/>
      <c r="AR21" s="69"/>
      <c r="AS21" s="67"/>
      <c r="AT21" s="68"/>
      <c r="AU21" s="68"/>
      <c r="AV21" s="68"/>
      <c r="AW21" s="68"/>
      <c r="AX21" s="68"/>
      <c r="AY21" s="69"/>
      <c r="AZ21" s="70"/>
      <c r="BA21" s="71"/>
      <c r="BB21" s="71"/>
      <c r="BC21" s="71"/>
      <c r="BD21" s="71"/>
      <c r="BE21" s="71"/>
      <c r="BF21" s="72"/>
      <c r="BG21" s="70"/>
      <c r="BH21" s="71"/>
      <c r="BI21" s="71"/>
      <c r="BJ21" s="71"/>
      <c r="BK21" s="71"/>
      <c r="BL21" s="71"/>
      <c r="BM21" s="72"/>
      <c r="BN21" s="70"/>
      <c r="BO21" s="71"/>
      <c r="BP21" s="71"/>
      <c r="BQ21" s="71"/>
      <c r="BR21" s="71"/>
      <c r="BS21" s="71"/>
      <c r="BT21" s="72"/>
      <c r="BU21" s="70"/>
      <c r="BV21" s="71"/>
      <c r="BW21" s="71"/>
      <c r="BX21" s="71"/>
      <c r="BY21" s="71"/>
      <c r="BZ21" s="73"/>
      <c r="CA21" s="74"/>
      <c r="CB21" s="75"/>
      <c r="CC21" s="76"/>
      <c r="CD21" s="76"/>
      <c r="CE21" s="76"/>
      <c r="CF21" s="76"/>
      <c r="CG21" s="76"/>
      <c r="CH21" s="77"/>
      <c r="CI21" s="75"/>
      <c r="CJ21" s="76"/>
      <c r="CK21" s="76"/>
      <c r="CL21" s="76"/>
      <c r="CM21" s="76"/>
      <c r="CN21" s="76"/>
      <c r="CO21" s="77"/>
      <c r="CP21" s="75"/>
      <c r="CQ21" s="76"/>
      <c r="CR21" s="76"/>
      <c r="CS21" s="76"/>
      <c r="CT21" s="76"/>
      <c r="CU21" s="76"/>
      <c r="CV21" s="78"/>
      <c r="CW21" s="79"/>
      <c r="CX21" s="80"/>
      <c r="CY21" s="80"/>
      <c r="CZ21" s="80"/>
      <c r="DA21" s="80"/>
      <c r="DB21" s="81"/>
      <c r="DC21" s="80"/>
      <c r="DD21" s="82"/>
      <c r="DE21" s="73"/>
      <c r="DF21" s="82"/>
      <c r="DG21" s="71"/>
      <c r="DH21" s="71"/>
      <c r="DI21" s="71"/>
      <c r="DJ21" s="72"/>
      <c r="DK21" s="70"/>
      <c r="DL21" s="71"/>
      <c r="DM21" s="71"/>
      <c r="DN21" s="83"/>
      <c r="DO21" s="80"/>
      <c r="DP21" s="84"/>
      <c r="DQ21" s="80"/>
      <c r="DR21" s="85"/>
      <c r="DS21" s="76"/>
      <c r="DT21" s="76"/>
      <c r="DU21" s="76"/>
      <c r="DV21" s="76"/>
      <c r="DW21" s="76"/>
      <c r="DX21" s="77"/>
      <c r="DY21" s="75"/>
      <c r="DZ21" s="76"/>
      <c r="EA21" s="76"/>
      <c r="EB21" s="76"/>
      <c r="EC21" s="76"/>
      <c r="ED21" s="76"/>
      <c r="EE21" s="77"/>
      <c r="EF21" s="75"/>
      <c r="EG21" s="76"/>
      <c r="EH21" s="76"/>
      <c r="EI21" s="86"/>
      <c r="EJ21" s="85"/>
      <c r="EK21" s="76"/>
      <c r="EL21" s="77"/>
      <c r="EM21" s="75"/>
      <c r="EN21" s="76"/>
      <c r="EO21" s="76"/>
      <c r="EP21" s="76"/>
      <c r="EQ21" s="76"/>
      <c r="ER21" s="76"/>
      <c r="ES21" s="77"/>
      <c r="ET21" s="75"/>
      <c r="EU21" s="76"/>
      <c r="EV21" s="76"/>
      <c r="EW21" s="76"/>
      <c r="EX21" s="76"/>
      <c r="EY21" s="76"/>
      <c r="EZ21" s="77"/>
      <c r="FA21" s="75"/>
      <c r="FB21" s="76"/>
      <c r="FC21" s="76"/>
      <c r="FD21" s="76"/>
      <c r="FE21" s="76"/>
      <c r="FF21" s="76"/>
      <c r="FG21" s="77"/>
      <c r="FH21" s="75"/>
      <c r="FI21" s="76"/>
      <c r="FJ21" s="76"/>
      <c r="FK21" s="76"/>
      <c r="FL21" s="76"/>
      <c r="FM21" s="86"/>
      <c r="FN21" s="74"/>
      <c r="FO21" s="75"/>
      <c r="FP21" s="76"/>
      <c r="FQ21" s="76"/>
      <c r="FR21" s="76"/>
      <c r="FS21" s="76"/>
      <c r="FT21" s="76"/>
      <c r="FU21" s="77"/>
      <c r="FV21" s="75"/>
      <c r="FW21" s="76"/>
      <c r="FX21" s="76"/>
      <c r="FY21" s="76"/>
      <c r="FZ21" s="76"/>
      <c r="GA21" s="76"/>
      <c r="GB21" s="77"/>
      <c r="GC21" s="75"/>
      <c r="GD21" s="76"/>
      <c r="GE21" s="76"/>
      <c r="GF21" s="76"/>
      <c r="GG21" s="76"/>
      <c r="GH21" s="76"/>
      <c r="GI21" s="77"/>
      <c r="GJ21" s="75"/>
      <c r="GK21" s="76"/>
      <c r="GL21" s="76"/>
      <c r="GM21" s="76"/>
      <c r="GN21" s="76"/>
      <c r="GO21" s="76"/>
      <c r="GP21" s="77"/>
      <c r="GQ21" s="75"/>
      <c r="GR21" s="76"/>
      <c r="GS21" s="76"/>
      <c r="GT21" s="76"/>
      <c r="GU21" s="76"/>
      <c r="GV21" s="76"/>
      <c r="GW21" s="77"/>
      <c r="GX21" s="75"/>
      <c r="GY21" s="76"/>
      <c r="GZ21" s="76"/>
      <c r="HA21" s="76"/>
      <c r="HB21" s="76"/>
      <c r="HC21" s="76"/>
      <c r="HD21" s="77"/>
      <c r="HE21" s="75"/>
      <c r="HF21" s="76"/>
      <c r="HG21" s="76"/>
      <c r="HH21" s="76"/>
      <c r="HI21" s="76"/>
      <c r="HJ21" s="76"/>
      <c r="HK21" s="77"/>
      <c r="HL21" s="75"/>
      <c r="HM21" s="76"/>
      <c r="HN21" s="76"/>
      <c r="HO21" s="76"/>
      <c r="HP21" s="76"/>
      <c r="HQ21" s="76"/>
      <c r="HR21" s="77"/>
      <c r="HS21" s="75"/>
      <c r="HT21" s="76"/>
      <c r="HU21" s="76"/>
      <c r="HV21" s="76"/>
      <c r="HW21" s="76"/>
      <c r="HX21" s="76"/>
      <c r="HY21" s="77"/>
      <c r="HZ21" s="75"/>
      <c r="IA21" s="76"/>
      <c r="IB21" s="76"/>
      <c r="IC21" s="76"/>
      <c r="ID21" s="76"/>
      <c r="IE21" s="76"/>
      <c r="IF21" s="77"/>
      <c r="IG21" s="75"/>
      <c r="IH21" s="76"/>
      <c r="II21" s="76"/>
      <c r="IJ21" s="76"/>
      <c r="IK21" s="76"/>
      <c r="IL21" s="76"/>
      <c r="IM21" s="77"/>
      <c r="IN21" s="75"/>
      <c r="IO21" s="76"/>
      <c r="IP21" s="76"/>
      <c r="IQ21" s="76"/>
      <c r="IR21" s="76"/>
      <c r="IS21" s="76"/>
      <c r="IT21" s="77"/>
      <c r="IU21" s="75"/>
      <c r="IV21" s="76"/>
      <c r="IW21" s="76"/>
      <c r="IX21" s="76"/>
      <c r="IY21" s="76"/>
      <c r="IZ21" s="76"/>
      <c r="JA21" s="77"/>
      <c r="JB21" s="75"/>
      <c r="JC21" s="76"/>
      <c r="JD21" s="76"/>
      <c r="JE21" s="76"/>
      <c r="JF21" s="76"/>
      <c r="JG21" s="76"/>
      <c r="JH21" s="77"/>
      <c r="JI21" s="75"/>
      <c r="JJ21" s="76"/>
      <c r="JK21" s="76"/>
      <c r="JL21" s="76"/>
      <c r="JM21" s="76"/>
      <c r="JN21" s="76"/>
      <c r="JO21" s="77"/>
      <c r="JP21" s="75"/>
      <c r="JQ21" s="76"/>
      <c r="JR21" s="76"/>
      <c r="JS21" s="76"/>
      <c r="JT21" s="76"/>
      <c r="JU21" s="76"/>
      <c r="JV21" s="77"/>
      <c r="JW21" s="75"/>
      <c r="JX21" s="76"/>
      <c r="JY21" s="76"/>
      <c r="JZ21" s="76"/>
      <c r="KA21" s="76"/>
      <c r="KB21" s="76"/>
      <c r="KC21" s="77"/>
      <c r="KD21" s="75"/>
      <c r="KE21" s="76"/>
      <c r="KF21" s="76"/>
      <c r="KG21" s="76"/>
      <c r="KH21" s="76"/>
      <c r="KI21" s="76"/>
      <c r="KJ21" s="77"/>
      <c r="KK21" s="75"/>
      <c r="KL21" s="76"/>
      <c r="KM21" s="76"/>
      <c r="KN21" s="76"/>
      <c r="KO21" s="76"/>
      <c r="KP21" s="76"/>
      <c r="KQ21" s="77"/>
      <c r="KR21" s="75"/>
      <c r="KS21" s="76"/>
      <c r="KT21" s="76"/>
      <c r="KU21" s="76"/>
      <c r="KV21" s="76"/>
      <c r="KW21" s="76"/>
      <c r="KX21" s="77"/>
      <c r="KY21" s="75"/>
      <c r="KZ21" s="76"/>
      <c r="LA21" s="76"/>
      <c r="LB21" s="76"/>
      <c r="LC21" s="76"/>
      <c r="LD21" s="76"/>
      <c r="LE21" s="77"/>
      <c r="LF21" s="75"/>
      <c r="LG21" s="76"/>
      <c r="LH21" s="76"/>
      <c r="LI21" s="76"/>
      <c r="LJ21" s="76"/>
      <c r="LK21" s="76"/>
      <c r="LL21" s="77"/>
    </row>
    <row r="22" spans="2:324" ht="15" customHeight="1" x14ac:dyDescent="0.3">
      <c r="B22" s="266"/>
      <c r="C22" s="269"/>
      <c r="D22" s="270"/>
      <c r="E22" s="58" t="s">
        <v>146</v>
      </c>
      <c r="F22" s="59">
        <v>43098</v>
      </c>
      <c r="G22" s="59">
        <v>43098</v>
      </c>
      <c r="H22" s="60">
        <f t="shared" si="13"/>
        <v>0</v>
      </c>
      <c r="I22" s="299"/>
      <c r="J22" s="87"/>
      <c r="K22" s="88"/>
      <c r="L22" s="88"/>
      <c r="M22" s="88"/>
      <c r="N22" s="88"/>
      <c r="O22" s="88"/>
      <c r="P22" s="89"/>
      <c r="Q22" s="87"/>
      <c r="R22" s="88"/>
      <c r="S22" s="68"/>
      <c r="T22" s="68"/>
      <c r="U22" s="68"/>
      <c r="V22" s="68"/>
      <c r="W22" s="69"/>
      <c r="X22" s="67"/>
      <c r="Y22" s="68"/>
      <c r="Z22" s="68"/>
      <c r="AA22" s="68"/>
      <c r="AB22" s="68"/>
      <c r="AC22" s="68"/>
      <c r="AD22" s="69"/>
      <c r="AE22" s="67"/>
      <c r="AF22" s="68"/>
      <c r="AG22" s="68"/>
      <c r="AH22" s="68"/>
      <c r="AI22" s="68"/>
      <c r="AJ22" s="68"/>
      <c r="AK22" s="69"/>
      <c r="AL22" s="67"/>
      <c r="AM22" s="68"/>
      <c r="AN22" s="68"/>
      <c r="AO22" s="68"/>
      <c r="AP22" s="68"/>
      <c r="AQ22" s="68"/>
      <c r="AR22" s="69"/>
      <c r="AS22" s="67"/>
      <c r="AT22" s="68"/>
      <c r="AU22" s="68"/>
      <c r="AV22" s="68"/>
      <c r="AW22" s="68"/>
      <c r="AX22" s="68"/>
      <c r="AY22" s="69"/>
      <c r="AZ22" s="70"/>
      <c r="BA22" s="71"/>
      <c r="BB22" s="71"/>
      <c r="BC22" s="71"/>
      <c r="BD22" s="71"/>
      <c r="BE22" s="71"/>
      <c r="BF22" s="72"/>
      <c r="BG22" s="70"/>
      <c r="BH22" s="71"/>
      <c r="BI22" s="71"/>
      <c r="BJ22" s="71"/>
      <c r="BK22" s="71"/>
      <c r="BL22" s="71"/>
      <c r="BM22" s="72"/>
      <c r="BN22" s="70"/>
      <c r="BO22" s="71"/>
      <c r="BP22" s="71"/>
      <c r="BQ22" s="71"/>
      <c r="BR22" s="71"/>
      <c r="BS22" s="71"/>
      <c r="BT22" s="72"/>
      <c r="BU22" s="70"/>
      <c r="BV22" s="71"/>
      <c r="BW22" s="71"/>
      <c r="BX22" s="71"/>
      <c r="BY22" s="71"/>
      <c r="BZ22" s="73"/>
      <c r="CA22" s="74"/>
      <c r="CB22" s="75"/>
      <c r="CC22" s="76"/>
      <c r="CD22" s="76"/>
      <c r="CE22" s="76"/>
      <c r="CF22" s="76"/>
      <c r="CG22" s="76"/>
      <c r="CH22" s="77"/>
      <c r="CI22" s="75"/>
      <c r="CJ22" s="76"/>
      <c r="CK22" s="76"/>
      <c r="CL22" s="76"/>
      <c r="CM22" s="76"/>
      <c r="CN22" s="76"/>
      <c r="CO22" s="77"/>
      <c r="CP22" s="75"/>
      <c r="CQ22" s="76"/>
      <c r="CR22" s="76"/>
      <c r="CS22" s="76"/>
      <c r="CT22" s="76"/>
      <c r="CU22" s="76"/>
      <c r="CV22" s="78"/>
      <c r="CW22" s="79"/>
      <c r="CX22" s="80"/>
      <c r="CY22" s="80"/>
      <c r="CZ22" s="80"/>
      <c r="DA22" s="80"/>
      <c r="DB22" s="81"/>
      <c r="DC22" s="80"/>
      <c r="DD22" s="82"/>
      <c r="DE22" s="73"/>
      <c r="DF22" s="82"/>
      <c r="DG22" s="71"/>
      <c r="DH22" s="71"/>
      <c r="DI22" s="71"/>
      <c r="DJ22" s="72"/>
      <c r="DK22" s="70"/>
      <c r="DL22" s="71"/>
      <c r="DM22" s="71"/>
      <c r="DN22" s="83"/>
      <c r="DO22" s="80"/>
      <c r="DP22" s="84"/>
      <c r="DQ22" s="80"/>
      <c r="DR22" s="85"/>
      <c r="DS22" s="76"/>
      <c r="DT22" s="76"/>
      <c r="DU22" s="76"/>
      <c r="DV22" s="76"/>
      <c r="DW22" s="76"/>
      <c r="DX22" s="77"/>
      <c r="DY22" s="75"/>
      <c r="DZ22" s="76"/>
      <c r="EA22" s="76"/>
      <c r="EB22" s="76"/>
      <c r="EC22" s="76"/>
      <c r="ED22" s="76"/>
      <c r="EE22" s="77"/>
      <c r="EF22" s="75"/>
      <c r="EG22" s="76"/>
      <c r="EH22" s="76"/>
      <c r="EI22" s="86"/>
      <c r="EJ22" s="85"/>
      <c r="EK22" s="76"/>
      <c r="EL22" s="77"/>
      <c r="EM22" s="75"/>
      <c r="EN22" s="76"/>
      <c r="EO22" s="76"/>
      <c r="EP22" s="76"/>
      <c r="EQ22" s="76"/>
      <c r="ER22" s="76"/>
      <c r="ES22" s="77"/>
      <c r="ET22" s="75"/>
      <c r="EU22" s="76"/>
      <c r="EV22" s="76"/>
      <c r="EW22" s="76"/>
      <c r="EX22" s="76"/>
      <c r="EY22" s="76"/>
      <c r="EZ22" s="77"/>
      <c r="FA22" s="75"/>
      <c r="FB22" s="76"/>
      <c r="FC22" s="76"/>
      <c r="FD22" s="76"/>
      <c r="FE22" s="76"/>
      <c r="FF22" s="76"/>
      <c r="FG22" s="77"/>
      <c r="FH22" s="75"/>
      <c r="FI22" s="76"/>
      <c r="FJ22" s="76"/>
      <c r="FK22" s="76"/>
      <c r="FL22" s="76"/>
      <c r="FM22" s="86"/>
      <c r="FN22" s="74"/>
      <c r="FO22" s="75"/>
      <c r="FP22" s="76"/>
      <c r="FQ22" s="76"/>
      <c r="FR22" s="76"/>
      <c r="FS22" s="76"/>
      <c r="FT22" s="76"/>
      <c r="FU22" s="77"/>
      <c r="FV22" s="75"/>
      <c r="FW22" s="76"/>
      <c r="FX22" s="76"/>
      <c r="FY22" s="76"/>
      <c r="FZ22" s="76"/>
      <c r="GA22" s="76"/>
      <c r="GB22" s="77"/>
      <c r="GC22" s="75"/>
      <c r="GD22" s="76"/>
      <c r="GE22" s="76"/>
      <c r="GF22" s="76"/>
      <c r="GG22" s="76"/>
      <c r="GH22" s="76"/>
      <c r="GI22" s="77"/>
      <c r="GJ22" s="75"/>
      <c r="GK22" s="76"/>
      <c r="GL22" s="76"/>
      <c r="GM22" s="76"/>
      <c r="GN22" s="76"/>
      <c r="GO22" s="76"/>
      <c r="GP22" s="77"/>
      <c r="GQ22" s="75"/>
      <c r="GR22" s="76"/>
      <c r="GS22" s="76"/>
      <c r="GT22" s="76"/>
      <c r="GU22" s="76"/>
      <c r="GV22" s="76"/>
      <c r="GW22" s="77"/>
      <c r="GX22" s="75"/>
      <c r="GY22" s="76"/>
      <c r="GZ22" s="76"/>
      <c r="HA22" s="76"/>
      <c r="HB22" s="76"/>
      <c r="HC22" s="76"/>
      <c r="HD22" s="77"/>
      <c r="HE22" s="75"/>
      <c r="HF22" s="76"/>
      <c r="HG22" s="76"/>
      <c r="HH22" s="76"/>
      <c r="HI22" s="76"/>
      <c r="HJ22" s="76"/>
      <c r="HK22" s="77"/>
      <c r="HL22" s="75"/>
      <c r="HM22" s="76"/>
      <c r="HN22" s="76"/>
      <c r="HO22" s="76"/>
      <c r="HP22" s="76"/>
      <c r="HQ22" s="76"/>
      <c r="HR22" s="77"/>
      <c r="HS22" s="75"/>
      <c r="HT22" s="76"/>
      <c r="HU22" s="76"/>
      <c r="HV22" s="76"/>
      <c r="HW22" s="76"/>
      <c r="HX22" s="76"/>
      <c r="HY22" s="77"/>
      <c r="HZ22" s="75"/>
      <c r="IA22" s="76"/>
      <c r="IB22" s="76"/>
      <c r="IC22" s="76"/>
      <c r="ID22" s="76"/>
      <c r="IE22" s="76"/>
      <c r="IF22" s="77"/>
      <c r="IG22" s="75"/>
      <c r="IH22" s="76"/>
      <c r="II22" s="76"/>
      <c r="IJ22" s="76"/>
      <c r="IK22" s="76"/>
      <c r="IL22" s="76"/>
      <c r="IM22" s="77"/>
      <c r="IN22" s="75"/>
      <c r="IO22" s="76"/>
      <c r="IP22" s="76"/>
      <c r="IQ22" s="76"/>
      <c r="IR22" s="76"/>
      <c r="IS22" s="76"/>
      <c r="IT22" s="77"/>
      <c r="IU22" s="75"/>
      <c r="IV22" s="76"/>
      <c r="IW22" s="76"/>
      <c r="IX22" s="76"/>
      <c r="IY22" s="76"/>
      <c r="IZ22" s="76"/>
      <c r="JA22" s="77"/>
      <c r="JB22" s="75"/>
      <c r="JC22" s="76"/>
      <c r="JD22" s="76"/>
      <c r="JE22" s="76"/>
      <c r="JF22" s="76"/>
      <c r="JG22" s="76"/>
      <c r="JH22" s="77"/>
      <c r="JI22" s="75"/>
      <c r="JJ22" s="76"/>
      <c r="JK22" s="76"/>
      <c r="JL22" s="76"/>
      <c r="JM22" s="76"/>
      <c r="JN22" s="76"/>
      <c r="JO22" s="77"/>
      <c r="JP22" s="75"/>
      <c r="JQ22" s="76"/>
      <c r="JR22" s="76"/>
      <c r="JS22" s="76"/>
      <c r="JT22" s="76"/>
      <c r="JU22" s="76"/>
      <c r="JV22" s="77"/>
      <c r="JW22" s="75"/>
      <c r="JX22" s="76"/>
      <c r="JY22" s="76"/>
      <c r="JZ22" s="76"/>
      <c r="KA22" s="76"/>
      <c r="KB22" s="76"/>
      <c r="KC22" s="77"/>
      <c r="KD22" s="75"/>
      <c r="KE22" s="76"/>
      <c r="KF22" s="76"/>
      <c r="KG22" s="76"/>
      <c r="KH22" s="76"/>
      <c r="KI22" s="76"/>
      <c r="KJ22" s="77"/>
      <c r="KK22" s="75"/>
      <c r="KL22" s="76"/>
      <c r="KM22" s="76"/>
      <c r="KN22" s="76"/>
      <c r="KO22" s="76"/>
      <c r="KP22" s="76"/>
      <c r="KQ22" s="77"/>
      <c r="KR22" s="75"/>
      <c r="KS22" s="76"/>
      <c r="KT22" s="76"/>
      <c r="KU22" s="76"/>
      <c r="KV22" s="76"/>
      <c r="KW22" s="76"/>
      <c r="KX22" s="77"/>
      <c r="KY22" s="75"/>
      <c r="KZ22" s="76"/>
      <c r="LA22" s="76"/>
      <c r="LB22" s="76"/>
      <c r="LC22" s="76"/>
      <c r="LD22" s="76"/>
      <c r="LE22" s="77"/>
      <c r="LF22" s="75"/>
      <c r="LG22" s="76"/>
      <c r="LH22" s="76"/>
      <c r="LI22" s="76"/>
      <c r="LJ22" s="76"/>
      <c r="LK22" s="76"/>
      <c r="LL22" s="77"/>
    </row>
    <row r="23" spans="2:324" ht="15" customHeight="1" x14ac:dyDescent="0.3">
      <c r="B23" s="266"/>
      <c r="C23" s="269"/>
      <c r="D23" s="186" t="s">
        <v>147</v>
      </c>
      <c r="E23" s="186"/>
      <c r="F23" s="187">
        <v>43098</v>
      </c>
      <c r="G23" s="187">
        <v>43098</v>
      </c>
      <c r="H23" s="185">
        <f t="shared" si="13"/>
        <v>0</v>
      </c>
      <c r="I23" s="299"/>
      <c r="J23" s="87"/>
      <c r="K23" s="88"/>
      <c r="L23" s="88"/>
      <c r="M23" s="88"/>
      <c r="N23" s="88"/>
      <c r="O23" s="88"/>
      <c r="P23" s="89"/>
      <c r="Q23" s="87"/>
      <c r="R23" s="88"/>
      <c r="S23" s="68"/>
      <c r="T23" s="68"/>
      <c r="U23" s="68"/>
      <c r="V23" s="68"/>
      <c r="W23" s="69"/>
      <c r="X23" s="67"/>
      <c r="Y23" s="68"/>
      <c r="Z23" s="68"/>
      <c r="AA23" s="68"/>
      <c r="AB23" s="68"/>
      <c r="AC23" s="68"/>
      <c r="AD23" s="69"/>
      <c r="AE23" s="67"/>
      <c r="AF23" s="68"/>
      <c r="AG23" s="68"/>
      <c r="AH23" s="68"/>
      <c r="AI23" s="68"/>
      <c r="AJ23" s="68"/>
      <c r="AK23" s="69"/>
      <c r="AL23" s="67"/>
      <c r="AM23" s="68"/>
      <c r="AN23" s="68"/>
      <c r="AO23" s="68"/>
      <c r="AP23" s="68"/>
      <c r="AQ23" s="68"/>
      <c r="AR23" s="69"/>
      <c r="AS23" s="67"/>
      <c r="AT23" s="68"/>
      <c r="AU23" s="68"/>
      <c r="AV23" s="68"/>
      <c r="AW23" s="68"/>
      <c r="AX23" s="68"/>
      <c r="AY23" s="69"/>
      <c r="AZ23" s="70"/>
      <c r="BA23" s="71"/>
      <c r="BB23" s="71"/>
      <c r="BC23" s="71"/>
      <c r="BD23" s="71"/>
      <c r="BE23" s="71"/>
      <c r="BF23" s="72"/>
      <c r="BG23" s="70"/>
      <c r="BH23" s="71"/>
      <c r="BI23" s="71"/>
      <c r="BJ23" s="71"/>
      <c r="BK23" s="71"/>
      <c r="BL23" s="71"/>
      <c r="BM23" s="72"/>
      <c r="BN23" s="70"/>
      <c r="BO23" s="71"/>
      <c r="BP23" s="71"/>
      <c r="BQ23" s="71"/>
      <c r="BR23" s="71"/>
      <c r="BS23" s="71"/>
      <c r="BT23" s="72"/>
      <c r="BU23" s="70"/>
      <c r="BV23" s="71"/>
      <c r="BW23" s="71"/>
      <c r="BX23" s="71"/>
      <c r="BY23" s="71"/>
      <c r="BZ23" s="73"/>
      <c r="CA23" s="74"/>
      <c r="CB23" s="75"/>
      <c r="CC23" s="76"/>
      <c r="CD23" s="76"/>
      <c r="CE23" s="76"/>
      <c r="CF23" s="76"/>
      <c r="CG23" s="76"/>
      <c r="CH23" s="77"/>
      <c r="CI23" s="75"/>
      <c r="CJ23" s="76"/>
      <c r="CK23" s="76"/>
      <c r="CL23" s="76"/>
      <c r="CM23" s="76"/>
      <c r="CN23" s="76"/>
      <c r="CO23" s="77"/>
      <c r="CP23" s="75"/>
      <c r="CQ23" s="76"/>
      <c r="CR23" s="76"/>
      <c r="CS23" s="76"/>
      <c r="CT23" s="76"/>
      <c r="CU23" s="76"/>
      <c r="CV23" s="78"/>
      <c r="CW23" s="79"/>
      <c r="CX23" s="80"/>
      <c r="CY23" s="80"/>
      <c r="CZ23" s="80"/>
      <c r="DA23" s="80"/>
      <c r="DB23" s="81"/>
      <c r="DC23" s="80"/>
      <c r="DD23" s="82"/>
      <c r="DE23" s="73"/>
      <c r="DF23" s="82"/>
      <c r="DG23" s="71"/>
      <c r="DH23" s="71"/>
      <c r="DI23" s="71"/>
      <c r="DJ23" s="72"/>
      <c r="DK23" s="70"/>
      <c r="DL23" s="71"/>
      <c r="DM23" s="71"/>
      <c r="DN23" s="83"/>
      <c r="DO23" s="80"/>
      <c r="DP23" s="84"/>
      <c r="DQ23" s="80"/>
      <c r="DR23" s="85"/>
      <c r="DS23" s="76"/>
      <c r="DT23" s="76"/>
      <c r="DU23" s="76"/>
      <c r="DV23" s="76"/>
      <c r="DW23" s="76"/>
      <c r="DX23" s="77"/>
      <c r="DY23" s="75"/>
      <c r="DZ23" s="76"/>
      <c r="EA23" s="76"/>
      <c r="EB23" s="76"/>
      <c r="EC23" s="76"/>
      <c r="ED23" s="76"/>
      <c r="EE23" s="77"/>
      <c r="EF23" s="75"/>
      <c r="EG23" s="76"/>
      <c r="EH23" s="76"/>
      <c r="EI23" s="86"/>
      <c r="EJ23" s="85"/>
      <c r="EK23" s="76"/>
      <c r="EL23" s="77"/>
      <c r="EM23" s="75"/>
      <c r="EN23" s="76"/>
      <c r="EO23" s="76"/>
      <c r="EP23" s="76"/>
      <c r="EQ23" s="76"/>
      <c r="ER23" s="76"/>
      <c r="ES23" s="77"/>
      <c r="ET23" s="75"/>
      <c r="EU23" s="76"/>
      <c r="EV23" s="76"/>
      <c r="EW23" s="76"/>
      <c r="EX23" s="76"/>
      <c r="EY23" s="76"/>
      <c r="EZ23" s="77"/>
      <c r="FA23" s="75"/>
      <c r="FB23" s="76"/>
      <c r="FC23" s="76"/>
      <c r="FD23" s="76"/>
      <c r="FE23" s="76"/>
      <c r="FF23" s="76"/>
      <c r="FG23" s="77"/>
      <c r="FH23" s="75"/>
      <c r="FI23" s="76"/>
      <c r="FJ23" s="76"/>
      <c r="FK23" s="76"/>
      <c r="FL23" s="76"/>
      <c r="FM23" s="86"/>
      <c r="FN23" s="74"/>
      <c r="FO23" s="75"/>
      <c r="FP23" s="76"/>
      <c r="FQ23" s="76"/>
      <c r="FR23" s="76"/>
      <c r="FS23" s="76"/>
      <c r="FT23" s="76"/>
      <c r="FU23" s="77"/>
      <c r="FV23" s="75"/>
      <c r="FW23" s="76"/>
      <c r="FX23" s="76"/>
      <c r="FY23" s="76"/>
      <c r="FZ23" s="76"/>
      <c r="GA23" s="76"/>
      <c r="GB23" s="77"/>
      <c r="GC23" s="75"/>
      <c r="GD23" s="76"/>
      <c r="GE23" s="76"/>
      <c r="GF23" s="76"/>
      <c r="GG23" s="76"/>
      <c r="GH23" s="76"/>
      <c r="GI23" s="77"/>
      <c r="GJ23" s="75"/>
      <c r="GK23" s="76"/>
      <c r="GL23" s="76"/>
      <c r="GM23" s="76"/>
      <c r="GN23" s="76"/>
      <c r="GO23" s="76"/>
      <c r="GP23" s="77"/>
      <c r="GQ23" s="75"/>
      <c r="GR23" s="76"/>
      <c r="GS23" s="76"/>
      <c r="GT23" s="76"/>
      <c r="GU23" s="76"/>
      <c r="GV23" s="76"/>
      <c r="GW23" s="77"/>
      <c r="GX23" s="75"/>
      <c r="GY23" s="76"/>
      <c r="GZ23" s="76"/>
      <c r="HA23" s="76"/>
      <c r="HB23" s="76"/>
      <c r="HC23" s="76"/>
      <c r="HD23" s="77"/>
      <c r="HE23" s="75"/>
      <c r="HF23" s="76"/>
      <c r="HG23" s="76"/>
      <c r="HH23" s="76"/>
      <c r="HI23" s="76"/>
      <c r="HJ23" s="76"/>
      <c r="HK23" s="77"/>
      <c r="HL23" s="75"/>
      <c r="HM23" s="76"/>
      <c r="HN23" s="76"/>
      <c r="HO23" s="76"/>
      <c r="HP23" s="76"/>
      <c r="HQ23" s="76"/>
      <c r="HR23" s="77"/>
      <c r="HS23" s="75"/>
      <c r="HT23" s="76"/>
      <c r="HU23" s="76"/>
      <c r="HV23" s="76"/>
      <c r="HW23" s="76"/>
      <c r="HX23" s="76"/>
      <c r="HY23" s="77"/>
      <c r="HZ23" s="75"/>
      <c r="IA23" s="76"/>
      <c r="IB23" s="76"/>
      <c r="IC23" s="76"/>
      <c r="ID23" s="76"/>
      <c r="IE23" s="76"/>
      <c r="IF23" s="77"/>
      <c r="IG23" s="75"/>
      <c r="IH23" s="76"/>
      <c r="II23" s="76"/>
      <c r="IJ23" s="76"/>
      <c r="IK23" s="76"/>
      <c r="IL23" s="76"/>
      <c r="IM23" s="77"/>
      <c r="IN23" s="75"/>
      <c r="IO23" s="76"/>
      <c r="IP23" s="76"/>
      <c r="IQ23" s="76"/>
      <c r="IR23" s="76"/>
      <c r="IS23" s="76"/>
      <c r="IT23" s="77"/>
      <c r="IU23" s="75"/>
      <c r="IV23" s="76"/>
      <c r="IW23" s="76"/>
      <c r="IX23" s="76"/>
      <c r="IY23" s="76"/>
      <c r="IZ23" s="76"/>
      <c r="JA23" s="77"/>
      <c r="JB23" s="75"/>
      <c r="JC23" s="76"/>
      <c r="JD23" s="76"/>
      <c r="JE23" s="76"/>
      <c r="JF23" s="76"/>
      <c r="JG23" s="76"/>
      <c r="JH23" s="77"/>
      <c r="JI23" s="75"/>
      <c r="JJ23" s="76"/>
      <c r="JK23" s="76"/>
      <c r="JL23" s="76"/>
      <c r="JM23" s="76"/>
      <c r="JN23" s="76"/>
      <c r="JO23" s="77"/>
      <c r="JP23" s="75"/>
      <c r="JQ23" s="76"/>
      <c r="JR23" s="76"/>
      <c r="JS23" s="76"/>
      <c r="JT23" s="76"/>
      <c r="JU23" s="76"/>
      <c r="JV23" s="77"/>
      <c r="JW23" s="75"/>
      <c r="JX23" s="76"/>
      <c r="JY23" s="76"/>
      <c r="JZ23" s="76"/>
      <c r="KA23" s="76"/>
      <c r="KB23" s="76"/>
      <c r="KC23" s="77"/>
      <c r="KD23" s="75"/>
      <c r="KE23" s="76"/>
      <c r="KF23" s="76"/>
      <c r="KG23" s="76"/>
      <c r="KH23" s="76"/>
      <c r="KI23" s="76"/>
      <c r="KJ23" s="77"/>
      <c r="KK23" s="75"/>
      <c r="KL23" s="76"/>
      <c r="KM23" s="76"/>
      <c r="KN23" s="76"/>
      <c r="KO23" s="76"/>
      <c r="KP23" s="76"/>
      <c r="KQ23" s="77"/>
      <c r="KR23" s="75"/>
      <c r="KS23" s="76"/>
      <c r="KT23" s="76"/>
      <c r="KU23" s="76"/>
      <c r="KV23" s="76"/>
      <c r="KW23" s="76"/>
      <c r="KX23" s="77"/>
      <c r="KY23" s="75"/>
      <c r="KZ23" s="76"/>
      <c r="LA23" s="76"/>
      <c r="LB23" s="76"/>
      <c r="LC23" s="76"/>
      <c r="LD23" s="76"/>
      <c r="LE23" s="77"/>
      <c r="LF23" s="75"/>
      <c r="LG23" s="76"/>
      <c r="LH23" s="76"/>
      <c r="LI23" s="76"/>
      <c r="LJ23" s="76"/>
      <c r="LK23" s="76"/>
      <c r="LL23" s="77"/>
    </row>
    <row r="24" spans="2:324" ht="15" customHeight="1" x14ac:dyDescent="0.3">
      <c r="B24" s="266"/>
      <c r="C24" s="269"/>
      <c r="D24" s="186" t="s">
        <v>148</v>
      </c>
      <c r="E24" s="186"/>
      <c r="F24" s="187">
        <v>43059</v>
      </c>
      <c r="G24" s="187">
        <v>43084</v>
      </c>
      <c r="H24" s="185">
        <f t="shared" si="13"/>
        <v>25</v>
      </c>
      <c r="I24" s="299"/>
      <c r="J24" s="87"/>
      <c r="K24" s="88"/>
      <c r="L24" s="88"/>
      <c r="M24" s="88"/>
      <c r="N24" s="88"/>
      <c r="O24" s="88"/>
      <c r="P24" s="89"/>
      <c r="Q24" s="87"/>
      <c r="R24" s="88"/>
      <c r="S24" s="68"/>
      <c r="T24" s="68"/>
      <c r="U24" s="68"/>
      <c r="V24" s="68"/>
      <c r="W24" s="69"/>
      <c r="X24" s="67"/>
      <c r="Y24" s="68"/>
      <c r="Z24" s="68"/>
      <c r="AA24" s="68"/>
      <c r="AB24" s="68"/>
      <c r="AC24" s="68"/>
      <c r="AD24" s="69"/>
      <c r="AE24" s="67"/>
      <c r="AF24" s="68"/>
      <c r="AG24" s="68"/>
      <c r="AH24" s="68"/>
      <c r="AI24" s="68"/>
      <c r="AJ24" s="68"/>
      <c r="AK24" s="69"/>
      <c r="AL24" s="67"/>
      <c r="AM24" s="68"/>
      <c r="AN24" s="68"/>
      <c r="AO24" s="68"/>
      <c r="AP24" s="68"/>
      <c r="AQ24" s="68"/>
      <c r="AR24" s="69"/>
      <c r="AS24" s="67"/>
      <c r="AT24" s="68"/>
      <c r="AU24" s="68"/>
      <c r="AV24" s="68"/>
      <c r="AW24" s="68"/>
      <c r="AX24" s="68"/>
      <c r="AY24" s="69"/>
      <c r="AZ24" s="70"/>
      <c r="BA24" s="71"/>
      <c r="BB24" s="71"/>
      <c r="BC24" s="71"/>
      <c r="BD24" s="71"/>
      <c r="BE24" s="71"/>
      <c r="BF24" s="72"/>
      <c r="BG24" s="70"/>
      <c r="BH24" s="71"/>
      <c r="BI24" s="71"/>
      <c r="BJ24" s="71"/>
      <c r="BK24" s="71"/>
      <c r="BL24" s="71"/>
      <c r="BM24" s="72"/>
      <c r="BN24" s="70"/>
      <c r="BO24" s="71"/>
      <c r="BP24" s="71"/>
      <c r="BQ24" s="71"/>
      <c r="BR24" s="71"/>
      <c r="BS24" s="71"/>
      <c r="BT24" s="72"/>
      <c r="BU24" s="70"/>
      <c r="BV24" s="71"/>
      <c r="BW24" s="71"/>
      <c r="BX24" s="71"/>
      <c r="BY24" s="71"/>
      <c r="BZ24" s="73"/>
      <c r="CA24" s="74"/>
      <c r="CB24" s="75"/>
      <c r="CC24" s="76"/>
      <c r="CD24" s="76"/>
      <c r="CE24" s="76"/>
      <c r="CF24" s="76"/>
      <c r="CG24" s="76"/>
      <c r="CH24" s="77"/>
      <c r="CI24" s="75"/>
      <c r="CJ24" s="76"/>
      <c r="CK24" s="76"/>
      <c r="CL24" s="76"/>
      <c r="CM24" s="76"/>
      <c r="CN24" s="76"/>
      <c r="CO24" s="77"/>
      <c r="CP24" s="75"/>
      <c r="CQ24" s="76"/>
      <c r="CR24" s="76"/>
      <c r="CS24" s="76"/>
      <c r="CT24" s="76"/>
      <c r="CU24" s="76"/>
      <c r="CV24" s="78"/>
      <c r="CW24" s="79"/>
      <c r="CX24" s="80"/>
      <c r="CY24" s="80"/>
      <c r="CZ24" s="80"/>
      <c r="DA24" s="80"/>
      <c r="DB24" s="81"/>
      <c r="DC24" s="80"/>
      <c r="DD24" s="82"/>
      <c r="DE24" s="73"/>
      <c r="DF24" s="82"/>
      <c r="DG24" s="71"/>
      <c r="DH24" s="71"/>
      <c r="DI24" s="71"/>
      <c r="DJ24" s="72"/>
      <c r="DK24" s="70"/>
      <c r="DL24" s="71"/>
      <c r="DM24" s="71"/>
      <c r="DN24" s="83"/>
      <c r="DO24" s="80"/>
      <c r="DP24" s="84"/>
      <c r="DQ24" s="80"/>
      <c r="DR24" s="85"/>
      <c r="DS24" s="76"/>
      <c r="DT24" s="76"/>
      <c r="DU24" s="76"/>
      <c r="DV24" s="76"/>
      <c r="DW24" s="76"/>
      <c r="DX24" s="77"/>
      <c r="DY24" s="75"/>
      <c r="DZ24" s="76"/>
      <c r="EA24" s="76"/>
      <c r="EB24" s="76"/>
      <c r="EC24" s="76"/>
      <c r="ED24" s="76"/>
      <c r="EE24" s="77"/>
      <c r="EF24" s="75"/>
      <c r="EG24" s="76"/>
      <c r="EH24" s="76"/>
      <c r="EI24" s="86"/>
      <c r="EJ24" s="85"/>
      <c r="EK24" s="76"/>
      <c r="EL24" s="77"/>
      <c r="EM24" s="75"/>
      <c r="EN24" s="76"/>
      <c r="EO24" s="76"/>
      <c r="EP24" s="76"/>
      <c r="EQ24" s="76"/>
      <c r="ER24" s="76"/>
      <c r="ES24" s="77"/>
      <c r="ET24" s="75"/>
      <c r="EU24" s="76"/>
      <c r="EV24" s="76"/>
      <c r="EW24" s="76"/>
      <c r="EX24" s="76"/>
      <c r="EY24" s="76"/>
      <c r="EZ24" s="77"/>
      <c r="FA24" s="75"/>
      <c r="FB24" s="76"/>
      <c r="FC24" s="76"/>
      <c r="FD24" s="76"/>
      <c r="FE24" s="76"/>
      <c r="FF24" s="76"/>
      <c r="FG24" s="77"/>
      <c r="FH24" s="75"/>
      <c r="FI24" s="76"/>
      <c r="FJ24" s="76"/>
      <c r="FK24" s="76"/>
      <c r="FL24" s="76"/>
      <c r="FM24" s="86"/>
      <c r="FN24" s="74"/>
      <c r="FO24" s="75"/>
      <c r="FP24" s="76"/>
      <c r="FQ24" s="76"/>
      <c r="FR24" s="76"/>
      <c r="FS24" s="76"/>
      <c r="FT24" s="76"/>
      <c r="FU24" s="77"/>
      <c r="FV24" s="75"/>
      <c r="FW24" s="76"/>
      <c r="FX24" s="76"/>
      <c r="FY24" s="76"/>
      <c r="FZ24" s="76"/>
      <c r="GA24" s="76"/>
      <c r="GB24" s="77"/>
      <c r="GC24" s="75"/>
      <c r="GD24" s="76"/>
      <c r="GE24" s="76"/>
      <c r="GF24" s="76"/>
      <c r="GG24" s="76"/>
      <c r="GH24" s="76"/>
      <c r="GI24" s="77"/>
      <c r="GJ24" s="75"/>
      <c r="GK24" s="76"/>
      <c r="GL24" s="76"/>
      <c r="GM24" s="76"/>
      <c r="GN24" s="76"/>
      <c r="GO24" s="76"/>
      <c r="GP24" s="77"/>
      <c r="GQ24" s="75"/>
      <c r="GR24" s="76"/>
      <c r="GS24" s="76"/>
      <c r="GT24" s="76"/>
      <c r="GU24" s="76"/>
      <c r="GV24" s="76"/>
      <c r="GW24" s="77"/>
      <c r="GX24" s="75"/>
      <c r="GY24" s="76"/>
      <c r="GZ24" s="76"/>
      <c r="HA24" s="76"/>
      <c r="HB24" s="76"/>
      <c r="HC24" s="76"/>
      <c r="HD24" s="77"/>
      <c r="HE24" s="75"/>
      <c r="HF24" s="76"/>
      <c r="HG24" s="76"/>
      <c r="HH24" s="76"/>
      <c r="HI24" s="76"/>
      <c r="HJ24" s="76"/>
      <c r="HK24" s="77"/>
      <c r="HL24" s="75"/>
      <c r="HM24" s="76"/>
      <c r="HN24" s="76"/>
      <c r="HO24" s="76"/>
      <c r="HP24" s="76"/>
      <c r="HQ24" s="76"/>
      <c r="HR24" s="77"/>
      <c r="HS24" s="75"/>
      <c r="HT24" s="76"/>
      <c r="HU24" s="76"/>
      <c r="HV24" s="76"/>
      <c r="HW24" s="76"/>
      <c r="HX24" s="76"/>
      <c r="HY24" s="77"/>
      <c r="HZ24" s="75"/>
      <c r="IA24" s="76"/>
      <c r="IB24" s="76"/>
      <c r="IC24" s="76"/>
      <c r="ID24" s="76"/>
      <c r="IE24" s="76"/>
      <c r="IF24" s="77"/>
      <c r="IG24" s="75"/>
      <c r="IH24" s="76"/>
      <c r="II24" s="76"/>
      <c r="IJ24" s="76"/>
      <c r="IK24" s="76"/>
      <c r="IL24" s="76"/>
      <c r="IM24" s="77"/>
      <c r="IN24" s="75"/>
      <c r="IO24" s="76"/>
      <c r="IP24" s="76"/>
      <c r="IQ24" s="76"/>
      <c r="IR24" s="76"/>
      <c r="IS24" s="76"/>
      <c r="IT24" s="77"/>
      <c r="IU24" s="75"/>
      <c r="IV24" s="76"/>
      <c r="IW24" s="76"/>
      <c r="IX24" s="76"/>
      <c r="IY24" s="76"/>
      <c r="IZ24" s="76"/>
      <c r="JA24" s="77"/>
      <c r="JB24" s="75"/>
      <c r="JC24" s="76"/>
      <c r="JD24" s="76"/>
      <c r="JE24" s="76"/>
      <c r="JF24" s="76"/>
      <c r="JG24" s="76"/>
      <c r="JH24" s="77"/>
      <c r="JI24" s="75"/>
      <c r="JJ24" s="76"/>
      <c r="JK24" s="76"/>
      <c r="JL24" s="76"/>
      <c r="JM24" s="76"/>
      <c r="JN24" s="76"/>
      <c r="JO24" s="77"/>
      <c r="JP24" s="75"/>
      <c r="JQ24" s="76"/>
      <c r="JR24" s="76"/>
      <c r="JS24" s="76"/>
      <c r="JT24" s="76"/>
      <c r="JU24" s="76"/>
      <c r="JV24" s="77"/>
      <c r="JW24" s="75"/>
      <c r="JX24" s="76"/>
      <c r="JY24" s="76"/>
      <c r="JZ24" s="76"/>
      <c r="KA24" s="76"/>
      <c r="KB24" s="76"/>
      <c r="KC24" s="77"/>
      <c r="KD24" s="75"/>
      <c r="KE24" s="76"/>
      <c r="KF24" s="76"/>
      <c r="KG24" s="76"/>
      <c r="KH24" s="76"/>
      <c r="KI24" s="76"/>
      <c r="KJ24" s="77"/>
      <c r="KK24" s="75"/>
      <c r="KL24" s="76"/>
      <c r="KM24" s="76"/>
      <c r="KN24" s="76"/>
      <c r="KO24" s="76"/>
      <c r="KP24" s="76"/>
      <c r="KQ24" s="77"/>
      <c r="KR24" s="75"/>
      <c r="KS24" s="76"/>
      <c r="KT24" s="76"/>
      <c r="KU24" s="76"/>
      <c r="KV24" s="76"/>
      <c r="KW24" s="76"/>
      <c r="KX24" s="77"/>
      <c r="KY24" s="75"/>
      <c r="KZ24" s="76"/>
      <c r="LA24" s="76"/>
      <c r="LB24" s="76"/>
      <c r="LC24" s="76"/>
      <c r="LD24" s="76"/>
      <c r="LE24" s="77"/>
      <c r="LF24" s="75"/>
      <c r="LG24" s="76"/>
      <c r="LH24" s="76"/>
      <c r="LI24" s="76"/>
      <c r="LJ24" s="76"/>
      <c r="LK24" s="76"/>
      <c r="LL24" s="77"/>
    </row>
    <row r="25" spans="2:324" ht="15" customHeight="1" x14ac:dyDescent="0.3">
      <c r="B25" s="266"/>
      <c r="C25" s="269"/>
      <c r="D25" s="272" t="s">
        <v>757</v>
      </c>
      <c r="E25" s="186" t="s">
        <v>769</v>
      </c>
      <c r="F25" s="187">
        <v>43087</v>
      </c>
      <c r="G25" s="187">
        <v>43119</v>
      </c>
      <c r="H25" s="185">
        <f t="shared" si="13"/>
        <v>32</v>
      </c>
      <c r="I25" s="299"/>
      <c r="J25" s="87"/>
      <c r="K25" s="88"/>
      <c r="L25" s="88"/>
      <c r="M25" s="88"/>
      <c r="N25" s="88"/>
      <c r="O25" s="88"/>
      <c r="P25" s="89"/>
      <c r="Q25" s="87"/>
      <c r="R25" s="88"/>
      <c r="S25" s="68"/>
      <c r="T25" s="68"/>
      <c r="U25" s="68"/>
      <c r="V25" s="68"/>
      <c r="W25" s="69"/>
      <c r="X25" s="67"/>
      <c r="Y25" s="68"/>
      <c r="Z25" s="68"/>
      <c r="AA25" s="68"/>
      <c r="AB25" s="68"/>
      <c r="AC25" s="68"/>
      <c r="AD25" s="69"/>
      <c r="AE25" s="67"/>
      <c r="AF25" s="68"/>
      <c r="AG25" s="68"/>
      <c r="AH25" s="68"/>
      <c r="AI25" s="68"/>
      <c r="AJ25" s="68"/>
      <c r="AK25" s="69"/>
      <c r="AL25" s="67"/>
      <c r="AM25" s="68"/>
      <c r="AN25" s="68"/>
      <c r="AO25" s="68"/>
      <c r="AP25" s="68"/>
      <c r="AQ25" s="68"/>
      <c r="AR25" s="69"/>
      <c r="AS25" s="67"/>
      <c r="AT25" s="68"/>
      <c r="AU25" s="68"/>
      <c r="AV25" s="68"/>
      <c r="AW25" s="68"/>
      <c r="AX25" s="68"/>
      <c r="AY25" s="69"/>
      <c r="AZ25" s="70"/>
      <c r="BA25" s="71"/>
      <c r="BB25" s="71"/>
      <c r="BC25" s="71"/>
      <c r="BD25" s="71"/>
      <c r="BE25" s="71"/>
      <c r="BF25" s="72"/>
      <c r="BG25" s="70"/>
      <c r="BH25" s="71"/>
      <c r="BI25" s="71"/>
      <c r="BJ25" s="71"/>
      <c r="BK25" s="71"/>
      <c r="BL25" s="71"/>
      <c r="BM25" s="72"/>
      <c r="BN25" s="70"/>
      <c r="BO25" s="71"/>
      <c r="BP25" s="71"/>
      <c r="BQ25" s="71"/>
      <c r="BR25" s="71"/>
      <c r="BS25" s="71"/>
      <c r="BT25" s="72"/>
      <c r="BU25" s="70"/>
      <c r="BV25" s="71"/>
      <c r="BW25" s="71"/>
      <c r="BX25" s="71"/>
      <c r="BY25" s="71"/>
      <c r="BZ25" s="73"/>
      <c r="CA25" s="74"/>
      <c r="CB25" s="75"/>
      <c r="CC25" s="76"/>
      <c r="CD25" s="76"/>
      <c r="CE25" s="76"/>
      <c r="CF25" s="76"/>
      <c r="CG25" s="76"/>
      <c r="CH25" s="77"/>
      <c r="CI25" s="75"/>
      <c r="CJ25" s="76"/>
      <c r="CK25" s="76"/>
      <c r="CL25" s="76"/>
      <c r="CM25" s="76"/>
      <c r="CN25" s="76"/>
      <c r="CO25" s="77"/>
      <c r="CP25" s="75"/>
      <c r="CQ25" s="76"/>
      <c r="CR25" s="76"/>
      <c r="CS25" s="76"/>
      <c r="CT25" s="76"/>
      <c r="CU25" s="76"/>
      <c r="CV25" s="78"/>
      <c r="CW25" s="79"/>
      <c r="CX25" s="80"/>
      <c r="CY25" s="80"/>
      <c r="CZ25" s="80"/>
      <c r="DA25" s="80"/>
      <c r="DB25" s="81"/>
      <c r="DC25" s="80"/>
      <c r="DD25" s="82"/>
      <c r="DE25" s="73"/>
      <c r="DF25" s="82"/>
      <c r="DG25" s="71"/>
      <c r="DH25" s="71"/>
      <c r="DI25" s="71"/>
      <c r="DJ25" s="72"/>
      <c r="DK25" s="70"/>
      <c r="DL25" s="71"/>
      <c r="DM25" s="71"/>
      <c r="DN25" s="83"/>
      <c r="DO25" s="80"/>
      <c r="DP25" s="84"/>
      <c r="DQ25" s="80"/>
      <c r="DR25" s="85"/>
      <c r="DS25" s="76"/>
      <c r="DT25" s="76"/>
      <c r="DU25" s="76"/>
      <c r="DV25" s="76"/>
      <c r="DW25" s="76"/>
      <c r="DX25" s="77"/>
      <c r="DY25" s="75"/>
      <c r="DZ25" s="76"/>
      <c r="EA25" s="76"/>
      <c r="EB25" s="76"/>
      <c r="EC25" s="76"/>
      <c r="ED25" s="76"/>
      <c r="EE25" s="77"/>
      <c r="EF25" s="75"/>
      <c r="EG25" s="76"/>
      <c r="EH25" s="76"/>
      <c r="EI25" s="86"/>
      <c r="EJ25" s="85"/>
      <c r="EK25" s="76"/>
      <c r="EL25" s="77"/>
      <c r="EM25" s="75"/>
      <c r="EN25" s="76"/>
      <c r="EO25" s="76"/>
      <c r="EP25" s="76"/>
      <c r="EQ25" s="76"/>
      <c r="ER25" s="76"/>
      <c r="ES25" s="77"/>
      <c r="ET25" s="75"/>
      <c r="EU25" s="76"/>
      <c r="EV25" s="76"/>
      <c r="EW25" s="76"/>
      <c r="EX25" s="76"/>
      <c r="EY25" s="76"/>
      <c r="EZ25" s="77"/>
      <c r="FA25" s="75"/>
      <c r="FB25" s="76"/>
      <c r="FC25" s="76"/>
      <c r="FD25" s="76"/>
      <c r="FE25" s="76"/>
      <c r="FF25" s="76"/>
      <c r="FG25" s="77"/>
      <c r="FH25" s="75"/>
      <c r="FI25" s="76"/>
      <c r="FJ25" s="76"/>
      <c r="FK25" s="76"/>
      <c r="FL25" s="76"/>
      <c r="FM25" s="86"/>
      <c r="FN25" s="74"/>
      <c r="FO25" s="75"/>
      <c r="FP25" s="76"/>
      <c r="FQ25" s="76"/>
      <c r="FR25" s="76"/>
      <c r="FS25" s="76"/>
      <c r="FT25" s="76"/>
      <c r="FU25" s="77"/>
      <c r="FV25" s="75"/>
      <c r="FW25" s="76"/>
      <c r="FX25" s="76"/>
      <c r="FY25" s="76"/>
      <c r="FZ25" s="76"/>
      <c r="GA25" s="76"/>
      <c r="GB25" s="77"/>
      <c r="GC25" s="75"/>
      <c r="GD25" s="76"/>
      <c r="GE25" s="76"/>
      <c r="GF25" s="76"/>
      <c r="GG25" s="76"/>
      <c r="GH25" s="76"/>
      <c r="GI25" s="77"/>
      <c r="GJ25" s="75"/>
      <c r="GK25" s="76"/>
      <c r="GL25" s="76"/>
      <c r="GM25" s="76"/>
      <c r="GN25" s="76"/>
      <c r="GO25" s="76"/>
      <c r="GP25" s="77"/>
      <c r="GQ25" s="75"/>
      <c r="GR25" s="76"/>
      <c r="GS25" s="76"/>
      <c r="GT25" s="76"/>
      <c r="GU25" s="76"/>
      <c r="GV25" s="76"/>
      <c r="GW25" s="77"/>
      <c r="GX25" s="75"/>
      <c r="GY25" s="76"/>
      <c r="GZ25" s="76"/>
      <c r="HA25" s="76"/>
      <c r="HB25" s="76"/>
      <c r="HC25" s="76"/>
      <c r="HD25" s="77"/>
      <c r="HE25" s="75"/>
      <c r="HF25" s="76"/>
      <c r="HG25" s="76"/>
      <c r="HH25" s="76"/>
      <c r="HI25" s="76"/>
      <c r="HJ25" s="76"/>
      <c r="HK25" s="77"/>
      <c r="HL25" s="75"/>
      <c r="HM25" s="76"/>
      <c r="HN25" s="76"/>
      <c r="HO25" s="76"/>
      <c r="HP25" s="76"/>
      <c r="HQ25" s="76"/>
      <c r="HR25" s="77"/>
      <c r="HS25" s="75"/>
      <c r="HT25" s="76"/>
      <c r="HU25" s="76"/>
      <c r="HV25" s="76"/>
      <c r="HW25" s="76"/>
      <c r="HX25" s="76"/>
      <c r="HY25" s="77"/>
      <c r="HZ25" s="75"/>
      <c r="IA25" s="76"/>
      <c r="IB25" s="76"/>
      <c r="IC25" s="76"/>
      <c r="ID25" s="76"/>
      <c r="IE25" s="76"/>
      <c r="IF25" s="77"/>
      <c r="IG25" s="75"/>
      <c r="IH25" s="76"/>
      <c r="II25" s="76"/>
      <c r="IJ25" s="76"/>
      <c r="IK25" s="76"/>
      <c r="IL25" s="76"/>
      <c r="IM25" s="77"/>
      <c r="IN25" s="75"/>
      <c r="IO25" s="76"/>
      <c r="IP25" s="76"/>
      <c r="IQ25" s="76"/>
      <c r="IR25" s="76"/>
      <c r="IS25" s="76"/>
      <c r="IT25" s="77"/>
      <c r="IU25" s="75"/>
      <c r="IV25" s="76"/>
      <c r="IW25" s="76"/>
      <c r="IX25" s="76"/>
      <c r="IY25" s="76"/>
      <c r="IZ25" s="76"/>
      <c r="JA25" s="77"/>
      <c r="JB25" s="75"/>
      <c r="JC25" s="76"/>
      <c r="JD25" s="76"/>
      <c r="JE25" s="76"/>
      <c r="JF25" s="76"/>
      <c r="JG25" s="76"/>
      <c r="JH25" s="77"/>
      <c r="JI25" s="75"/>
      <c r="JJ25" s="76"/>
      <c r="JK25" s="76"/>
      <c r="JL25" s="76"/>
      <c r="JM25" s="76"/>
      <c r="JN25" s="76"/>
      <c r="JO25" s="77"/>
      <c r="JP25" s="75"/>
      <c r="JQ25" s="76"/>
      <c r="JR25" s="76"/>
      <c r="JS25" s="76"/>
      <c r="JT25" s="76"/>
      <c r="JU25" s="76"/>
      <c r="JV25" s="77"/>
      <c r="JW25" s="75"/>
      <c r="JX25" s="76"/>
      <c r="JY25" s="76"/>
      <c r="JZ25" s="76"/>
      <c r="KA25" s="76"/>
      <c r="KB25" s="76"/>
      <c r="KC25" s="77"/>
      <c r="KD25" s="75"/>
      <c r="KE25" s="76"/>
      <c r="KF25" s="76"/>
      <c r="KG25" s="76"/>
      <c r="KH25" s="76"/>
      <c r="KI25" s="76"/>
      <c r="KJ25" s="77"/>
      <c r="KK25" s="75"/>
      <c r="KL25" s="76"/>
      <c r="KM25" s="76"/>
      <c r="KN25" s="76"/>
      <c r="KO25" s="76"/>
      <c r="KP25" s="76"/>
      <c r="KQ25" s="77"/>
      <c r="KR25" s="75"/>
      <c r="KS25" s="76"/>
      <c r="KT25" s="76"/>
      <c r="KU25" s="76"/>
      <c r="KV25" s="76"/>
      <c r="KW25" s="76"/>
      <c r="KX25" s="77"/>
      <c r="KY25" s="75"/>
      <c r="KZ25" s="76"/>
      <c r="LA25" s="76"/>
      <c r="LB25" s="76"/>
      <c r="LC25" s="76"/>
      <c r="LD25" s="76"/>
      <c r="LE25" s="77"/>
      <c r="LF25" s="75"/>
      <c r="LG25" s="76"/>
      <c r="LH25" s="76"/>
      <c r="LI25" s="76"/>
      <c r="LJ25" s="76"/>
      <c r="LK25" s="76"/>
      <c r="LL25" s="77"/>
    </row>
    <row r="26" spans="2:324" ht="15" customHeight="1" x14ac:dyDescent="0.3">
      <c r="B26" s="266"/>
      <c r="C26" s="269"/>
      <c r="D26" s="273"/>
      <c r="E26" s="186" t="s">
        <v>767</v>
      </c>
      <c r="F26" s="187">
        <v>43087</v>
      </c>
      <c r="G26" s="187">
        <v>43119</v>
      </c>
      <c r="H26" s="185">
        <f t="shared" si="13"/>
        <v>32</v>
      </c>
      <c r="I26" s="299"/>
      <c r="J26" s="87"/>
      <c r="K26" s="88"/>
      <c r="L26" s="88"/>
      <c r="M26" s="88"/>
      <c r="N26" s="88"/>
      <c r="O26" s="88"/>
      <c r="P26" s="89"/>
      <c r="Q26" s="87"/>
      <c r="R26" s="88"/>
      <c r="S26" s="68"/>
      <c r="T26" s="68"/>
      <c r="U26" s="68"/>
      <c r="V26" s="68"/>
      <c r="W26" s="69"/>
      <c r="X26" s="67"/>
      <c r="Y26" s="68"/>
      <c r="Z26" s="68"/>
      <c r="AA26" s="68"/>
      <c r="AB26" s="68"/>
      <c r="AC26" s="68"/>
      <c r="AD26" s="69"/>
      <c r="AE26" s="67"/>
      <c r="AF26" s="68"/>
      <c r="AG26" s="68"/>
      <c r="AH26" s="68"/>
      <c r="AI26" s="68"/>
      <c r="AJ26" s="68"/>
      <c r="AK26" s="69"/>
      <c r="AL26" s="67"/>
      <c r="AM26" s="68"/>
      <c r="AN26" s="68"/>
      <c r="AO26" s="68"/>
      <c r="AP26" s="68"/>
      <c r="AQ26" s="68"/>
      <c r="AR26" s="69"/>
      <c r="AS26" s="67"/>
      <c r="AT26" s="68"/>
      <c r="AU26" s="68"/>
      <c r="AV26" s="68"/>
      <c r="AW26" s="68"/>
      <c r="AX26" s="68"/>
      <c r="AY26" s="69"/>
      <c r="AZ26" s="70"/>
      <c r="BA26" s="71"/>
      <c r="BB26" s="71"/>
      <c r="BC26" s="71"/>
      <c r="BD26" s="71"/>
      <c r="BE26" s="71"/>
      <c r="BF26" s="72"/>
      <c r="BG26" s="70"/>
      <c r="BH26" s="71"/>
      <c r="BI26" s="71"/>
      <c r="BJ26" s="71"/>
      <c r="BK26" s="71"/>
      <c r="BL26" s="71"/>
      <c r="BM26" s="72"/>
      <c r="BN26" s="70"/>
      <c r="BO26" s="71"/>
      <c r="BP26" s="71"/>
      <c r="BQ26" s="71"/>
      <c r="BR26" s="71"/>
      <c r="BS26" s="71"/>
      <c r="BT26" s="72"/>
      <c r="BU26" s="70"/>
      <c r="BV26" s="71"/>
      <c r="BW26" s="71"/>
      <c r="BX26" s="71"/>
      <c r="BY26" s="71"/>
      <c r="BZ26" s="73"/>
      <c r="CA26" s="74"/>
      <c r="CB26" s="75"/>
      <c r="CC26" s="76"/>
      <c r="CD26" s="76"/>
      <c r="CE26" s="76"/>
      <c r="CF26" s="76"/>
      <c r="CG26" s="76"/>
      <c r="CH26" s="77"/>
      <c r="CI26" s="75"/>
      <c r="CJ26" s="76"/>
      <c r="CK26" s="76"/>
      <c r="CL26" s="76"/>
      <c r="CM26" s="76"/>
      <c r="CN26" s="76"/>
      <c r="CO26" s="77"/>
      <c r="CP26" s="75"/>
      <c r="CQ26" s="76"/>
      <c r="CR26" s="76"/>
      <c r="CS26" s="76"/>
      <c r="CT26" s="76"/>
      <c r="CU26" s="76"/>
      <c r="CV26" s="78"/>
      <c r="CW26" s="79"/>
      <c r="CX26" s="80"/>
      <c r="CY26" s="80"/>
      <c r="CZ26" s="80"/>
      <c r="DA26" s="80"/>
      <c r="DB26" s="81"/>
      <c r="DC26" s="80"/>
      <c r="DD26" s="82"/>
      <c r="DE26" s="73"/>
      <c r="DF26" s="82"/>
      <c r="DG26" s="71"/>
      <c r="DH26" s="71"/>
      <c r="DI26" s="71"/>
      <c r="DJ26" s="72"/>
      <c r="DK26" s="70"/>
      <c r="DL26" s="71"/>
      <c r="DM26" s="71"/>
      <c r="DN26" s="83"/>
      <c r="DO26" s="80"/>
      <c r="DP26" s="84"/>
      <c r="DQ26" s="80"/>
      <c r="DR26" s="85"/>
      <c r="DS26" s="76"/>
      <c r="DT26" s="76"/>
      <c r="DU26" s="76"/>
      <c r="DV26" s="76"/>
      <c r="DW26" s="76"/>
      <c r="DX26" s="77"/>
      <c r="DY26" s="75"/>
      <c r="DZ26" s="76"/>
      <c r="EA26" s="76"/>
      <c r="EB26" s="76"/>
      <c r="EC26" s="76"/>
      <c r="ED26" s="76"/>
      <c r="EE26" s="77"/>
      <c r="EF26" s="75"/>
      <c r="EG26" s="76"/>
      <c r="EH26" s="76"/>
      <c r="EI26" s="86"/>
      <c r="EJ26" s="85"/>
      <c r="EK26" s="76"/>
      <c r="EL26" s="77"/>
      <c r="EM26" s="75"/>
      <c r="EN26" s="76"/>
      <c r="EO26" s="76"/>
      <c r="EP26" s="76"/>
      <c r="EQ26" s="76"/>
      <c r="ER26" s="76"/>
      <c r="ES26" s="77"/>
      <c r="ET26" s="75"/>
      <c r="EU26" s="76"/>
      <c r="EV26" s="76"/>
      <c r="EW26" s="76"/>
      <c r="EX26" s="76"/>
      <c r="EY26" s="76"/>
      <c r="EZ26" s="77"/>
      <c r="FA26" s="75"/>
      <c r="FB26" s="76"/>
      <c r="FC26" s="76"/>
      <c r="FD26" s="76"/>
      <c r="FE26" s="76"/>
      <c r="FF26" s="76"/>
      <c r="FG26" s="77"/>
      <c r="FH26" s="75"/>
      <c r="FI26" s="76"/>
      <c r="FJ26" s="76"/>
      <c r="FK26" s="76"/>
      <c r="FL26" s="76"/>
      <c r="FM26" s="86"/>
      <c r="FN26" s="74"/>
      <c r="FO26" s="75"/>
      <c r="FP26" s="76"/>
      <c r="FQ26" s="76"/>
      <c r="FR26" s="76"/>
      <c r="FS26" s="76"/>
      <c r="FT26" s="76"/>
      <c r="FU26" s="77"/>
      <c r="FV26" s="75"/>
      <c r="FW26" s="76"/>
      <c r="FX26" s="76"/>
      <c r="FY26" s="76"/>
      <c r="FZ26" s="76"/>
      <c r="GA26" s="76"/>
      <c r="GB26" s="77"/>
      <c r="GC26" s="75"/>
      <c r="GD26" s="76"/>
      <c r="GE26" s="76"/>
      <c r="GF26" s="76"/>
      <c r="GG26" s="76"/>
      <c r="GH26" s="76"/>
      <c r="GI26" s="77"/>
      <c r="GJ26" s="75"/>
      <c r="GK26" s="76"/>
      <c r="GL26" s="76"/>
      <c r="GM26" s="76"/>
      <c r="GN26" s="76"/>
      <c r="GO26" s="76"/>
      <c r="GP26" s="77"/>
      <c r="GQ26" s="75"/>
      <c r="GR26" s="76"/>
      <c r="GS26" s="76"/>
      <c r="GT26" s="76"/>
      <c r="GU26" s="76"/>
      <c r="GV26" s="76"/>
      <c r="GW26" s="77"/>
      <c r="GX26" s="75"/>
      <c r="GY26" s="76"/>
      <c r="GZ26" s="76"/>
      <c r="HA26" s="76"/>
      <c r="HB26" s="76"/>
      <c r="HC26" s="76"/>
      <c r="HD26" s="77"/>
      <c r="HE26" s="75"/>
      <c r="HF26" s="76"/>
      <c r="HG26" s="76"/>
      <c r="HH26" s="76"/>
      <c r="HI26" s="76"/>
      <c r="HJ26" s="76"/>
      <c r="HK26" s="77"/>
      <c r="HL26" s="75"/>
      <c r="HM26" s="76"/>
      <c r="HN26" s="76"/>
      <c r="HO26" s="76"/>
      <c r="HP26" s="76"/>
      <c r="HQ26" s="76"/>
      <c r="HR26" s="77"/>
      <c r="HS26" s="75"/>
      <c r="HT26" s="76"/>
      <c r="HU26" s="76"/>
      <c r="HV26" s="76"/>
      <c r="HW26" s="76"/>
      <c r="HX26" s="76"/>
      <c r="HY26" s="77"/>
      <c r="HZ26" s="75"/>
      <c r="IA26" s="76"/>
      <c r="IB26" s="76"/>
      <c r="IC26" s="76"/>
      <c r="ID26" s="76"/>
      <c r="IE26" s="76"/>
      <c r="IF26" s="77"/>
      <c r="IG26" s="75"/>
      <c r="IH26" s="76"/>
      <c r="II26" s="76"/>
      <c r="IJ26" s="76"/>
      <c r="IK26" s="76"/>
      <c r="IL26" s="76"/>
      <c r="IM26" s="77"/>
      <c r="IN26" s="75"/>
      <c r="IO26" s="76"/>
      <c r="IP26" s="76"/>
      <c r="IQ26" s="76"/>
      <c r="IR26" s="76"/>
      <c r="IS26" s="76"/>
      <c r="IT26" s="77"/>
      <c r="IU26" s="75"/>
      <c r="IV26" s="76"/>
      <c r="IW26" s="76"/>
      <c r="IX26" s="76"/>
      <c r="IY26" s="76"/>
      <c r="IZ26" s="76"/>
      <c r="JA26" s="77"/>
      <c r="JB26" s="75"/>
      <c r="JC26" s="76"/>
      <c r="JD26" s="76"/>
      <c r="JE26" s="76"/>
      <c r="JF26" s="76"/>
      <c r="JG26" s="76"/>
      <c r="JH26" s="77"/>
      <c r="JI26" s="75"/>
      <c r="JJ26" s="76"/>
      <c r="JK26" s="76"/>
      <c r="JL26" s="76"/>
      <c r="JM26" s="76"/>
      <c r="JN26" s="76"/>
      <c r="JO26" s="77"/>
      <c r="JP26" s="75"/>
      <c r="JQ26" s="76"/>
      <c r="JR26" s="76"/>
      <c r="JS26" s="76"/>
      <c r="JT26" s="76"/>
      <c r="JU26" s="76"/>
      <c r="JV26" s="77"/>
      <c r="JW26" s="75"/>
      <c r="JX26" s="76"/>
      <c r="JY26" s="76"/>
      <c r="JZ26" s="76"/>
      <c r="KA26" s="76"/>
      <c r="KB26" s="76"/>
      <c r="KC26" s="77"/>
      <c r="KD26" s="75"/>
      <c r="KE26" s="76"/>
      <c r="KF26" s="76"/>
      <c r="KG26" s="76"/>
      <c r="KH26" s="76"/>
      <c r="KI26" s="76"/>
      <c r="KJ26" s="77"/>
      <c r="KK26" s="75"/>
      <c r="KL26" s="76"/>
      <c r="KM26" s="76"/>
      <c r="KN26" s="76"/>
      <c r="KO26" s="76"/>
      <c r="KP26" s="76"/>
      <c r="KQ26" s="77"/>
      <c r="KR26" s="75"/>
      <c r="KS26" s="76"/>
      <c r="KT26" s="76"/>
      <c r="KU26" s="76"/>
      <c r="KV26" s="76"/>
      <c r="KW26" s="76"/>
      <c r="KX26" s="77"/>
      <c r="KY26" s="75"/>
      <c r="KZ26" s="76"/>
      <c r="LA26" s="76"/>
      <c r="LB26" s="76"/>
      <c r="LC26" s="76"/>
      <c r="LD26" s="76"/>
      <c r="LE26" s="77"/>
      <c r="LF26" s="75"/>
      <c r="LG26" s="76"/>
      <c r="LH26" s="76"/>
      <c r="LI26" s="76"/>
      <c r="LJ26" s="76"/>
      <c r="LK26" s="76"/>
      <c r="LL26" s="77"/>
    </row>
    <row r="27" spans="2:324" ht="15" customHeight="1" x14ac:dyDescent="0.3">
      <c r="B27" s="266"/>
      <c r="C27" s="269"/>
      <c r="D27" s="273"/>
      <c r="E27" s="186" t="s">
        <v>758</v>
      </c>
      <c r="F27" s="187">
        <v>43087</v>
      </c>
      <c r="G27" s="187">
        <v>43119</v>
      </c>
      <c r="H27" s="185">
        <f t="shared" si="13"/>
        <v>32</v>
      </c>
      <c r="I27" s="299"/>
      <c r="J27" s="87"/>
      <c r="K27" s="88"/>
      <c r="L27" s="88"/>
      <c r="M27" s="88"/>
      <c r="N27" s="88"/>
      <c r="O27" s="88"/>
      <c r="P27" s="89"/>
      <c r="Q27" s="87"/>
      <c r="R27" s="88"/>
      <c r="S27" s="68"/>
      <c r="T27" s="68"/>
      <c r="U27" s="68"/>
      <c r="V27" s="68"/>
      <c r="W27" s="69"/>
      <c r="X27" s="67"/>
      <c r="Y27" s="68"/>
      <c r="Z27" s="68"/>
      <c r="AA27" s="68"/>
      <c r="AB27" s="68"/>
      <c r="AC27" s="68"/>
      <c r="AD27" s="69"/>
      <c r="AE27" s="67"/>
      <c r="AF27" s="68"/>
      <c r="AG27" s="68"/>
      <c r="AH27" s="68"/>
      <c r="AI27" s="68"/>
      <c r="AJ27" s="68"/>
      <c r="AK27" s="69"/>
      <c r="AL27" s="67"/>
      <c r="AM27" s="68"/>
      <c r="AN27" s="68"/>
      <c r="AO27" s="68"/>
      <c r="AP27" s="68"/>
      <c r="AQ27" s="68"/>
      <c r="AR27" s="69"/>
      <c r="AS27" s="67"/>
      <c r="AT27" s="68"/>
      <c r="AU27" s="68"/>
      <c r="AV27" s="68"/>
      <c r="AW27" s="68"/>
      <c r="AX27" s="68"/>
      <c r="AY27" s="69"/>
      <c r="AZ27" s="70"/>
      <c r="BA27" s="71"/>
      <c r="BB27" s="71"/>
      <c r="BC27" s="71"/>
      <c r="BD27" s="71"/>
      <c r="BE27" s="71"/>
      <c r="BF27" s="72"/>
      <c r="BG27" s="70"/>
      <c r="BH27" s="71"/>
      <c r="BI27" s="71"/>
      <c r="BJ27" s="71"/>
      <c r="BK27" s="71"/>
      <c r="BL27" s="71"/>
      <c r="BM27" s="72"/>
      <c r="BN27" s="70"/>
      <c r="BO27" s="71"/>
      <c r="BP27" s="71"/>
      <c r="BQ27" s="71"/>
      <c r="BR27" s="71"/>
      <c r="BS27" s="71"/>
      <c r="BT27" s="72"/>
      <c r="BU27" s="70"/>
      <c r="BV27" s="71"/>
      <c r="BW27" s="71"/>
      <c r="BX27" s="71"/>
      <c r="BY27" s="71"/>
      <c r="BZ27" s="73"/>
      <c r="CA27" s="74"/>
      <c r="CB27" s="75"/>
      <c r="CC27" s="76"/>
      <c r="CD27" s="76"/>
      <c r="CE27" s="76"/>
      <c r="CF27" s="76"/>
      <c r="CG27" s="76"/>
      <c r="CH27" s="77"/>
      <c r="CI27" s="75"/>
      <c r="CJ27" s="76"/>
      <c r="CK27" s="76"/>
      <c r="CL27" s="76"/>
      <c r="CM27" s="76"/>
      <c r="CN27" s="76"/>
      <c r="CO27" s="77"/>
      <c r="CP27" s="75"/>
      <c r="CQ27" s="76"/>
      <c r="CR27" s="76"/>
      <c r="CS27" s="76"/>
      <c r="CT27" s="76"/>
      <c r="CU27" s="76"/>
      <c r="CV27" s="78"/>
      <c r="CW27" s="79"/>
      <c r="CX27" s="80"/>
      <c r="CY27" s="80"/>
      <c r="CZ27" s="80"/>
      <c r="DA27" s="80"/>
      <c r="DB27" s="81"/>
      <c r="DC27" s="80"/>
      <c r="DD27" s="82"/>
      <c r="DE27" s="73"/>
      <c r="DF27" s="82"/>
      <c r="DG27" s="71"/>
      <c r="DH27" s="71"/>
      <c r="DI27" s="71"/>
      <c r="DJ27" s="72"/>
      <c r="DK27" s="70"/>
      <c r="DL27" s="71"/>
      <c r="DM27" s="71"/>
      <c r="DN27" s="83"/>
      <c r="DO27" s="80"/>
      <c r="DP27" s="84"/>
      <c r="DQ27" s="80"/>
      <c r="DR27" s="85"/>
      <c r="DS27" s="76"/>
      <c r="DT27" s="76"/>
      <c r="DU27" s="76"/>
      <c r="DV27" s="76"/>
      <c r="DW27" s="76"/>
      <c r="DX27" s="77"/>
      <c r="DY27" s="75"/>
      <c r="DZ27" s="76"/>
      <c r="EA27" s="76"/>
      <c r="EB27" s="76"/>
      <c r="EC27" s="76"/>
      <c r="ED27" s="76"/>
      <c r="EE27" s="77"/>
      <c r="EF27" s="75"/>
      <c r="EG27" s="76"/>
      <c r="EH27" s="76"/>
      <c r="EI27" s="86"/>
      <c r="EJ27" s="85"/>
      <c r="EK27" s="76"/>
      <c r="EL27" s="77"/>
      <c r="EM27" s="75"/>
      <c r="EN27" s="76"/>
      <c r="EO27" s="76"/>
      <c r="EP27" s="76"/>
      <c r="EQ27" s="76"/>
      <c r="ER27" s="76"/>
      <c r="ES27" s="77"/>
      <c r="ET27" s="75"/>
      <c r="EU27" s="76"/>
      <c r="EV27" s="76"/>
      <c r="EW27" s="76"/>
      <c r="EX27" s="76"/>
      <c r="EY27" s="76"/>
      <c r="EZ27" s="77"/>
      <c r="FA27" s="75"/>
      <c r="FB27" s="76"/>
      <c r="FC27" s="76"/>
      <c r="FD27" s="76"/>
      <c r="FE27" s="76"/>
      <c r="FF27" s="76"/>
      <c r="FG27" s="77"/>
      <c r="FH27" s="75"/>
      <c r="FI27" s="76"/>
      <c r="FJ27" s="76"/>
      <c r="FK27" s="76"/>
      <c r="FL27" s="76"/>
      <c r="FM27" s="86"/>
      <c r="FN27" s="74"/>
      <c r="FO27" s="75"/>
      <c r="FP27" s="76"/>
      <c r="FQ27" s="76"/>
      <c r="FR27" s="76"/>
      <c r="FS27" s="76"/>
      <c r="FT27" s="76"/>
      <c r="FU27" s="77"/>
      <c r="FV27" s="75"/>
      <c r="FW27" s="76"/>
      <c r="FX27" s="76"/>
      <c r="FY27" s="76"/>
      <c r="FZ27" s="76"/>
      <c r="GA27" s="76"/>
      <c r="GB27" s="77"/>
      <c r="GC27" s="75"/>
      <c r="GD27" s="76"/>
      <c r="GE27" s="76"/>
      <c r="GF27" s="76"/>
      <c r="GG27" s="76"/>
      <c r="GH27" s="76"/>
      <c r="GI27" s="77"/>
      <c r="GJ27" s="75"/>
      <c r="GK27" s="76"/>
      <c r="GL27" s="76"/>
      <c r="GM27" s="76"/>
      <c r="GN27" s="76"/>
      <c r="GO27" s="76"/>
      <c r="GP27" s="77"/>
      <c r="GQ27" s="75"/>
      <c r="GR27" s="76"/>
      <c r="GS27" s="76"/>
      <c r="GT27" s="76"/>
      <c r="GU27" s="76"/>
      <c r="GV27" s="76"/>
      <c r="GW27" s="77"/>
      <c r="GX27" s="75"/>
      <c r="GY27" s="76"/>
      <c r="GZ27" s="76"/>
      <c r="HA27" s="76"/>
      <c r="HB27" s="76"/>
      <c r="HC27" s="76"/>
      <c r="HD27" s="77"/>
      <c r="HE27" s="75"/>
      <c r="HF27" s="76"/>
      <c r="HG27" s="76"/>
      <c r="HH27" s="76"/>
      <c r="HI27" s="76"/>
      <c r="HJ27" s="76"/>
      <c r="HK27" s="77"/>
      <c r="HL27" s="75"/>
      <c r="HM27" s="76"/>
      <c r="HN27" s="76"/>
      <c r="HO27" s="76"/>
      <c r="HP27" s="76"/>
      <c r="HQ27" s="76"/>
      <c r="HR27" s="77"/>
      <c r="HS27" s="75"/>
      <c r="HT27" s="76"/>
      <c r="HU27" s="76"/>
      <c r="HV27" s="76"/>
      <c r="HW27" s="76"/>
      <c r="HX27" s="76"/>
      <c r="HY27" s="77"/>
      <c r="HZ27" s="75"/>
      <c r="IA27" s="76"/>
      <c r="IB27" s="76"/>
      <c r="IC27" s="76"/>
      <c r="ID27" s="76"/>
      <c r="IE27" s="76"/>
      <c r="IF27" s="77"/>
      <c r="IG27" s="75"/>
      <c r="IH27" s="76"/>
      <c r="II27" s="76"/>
      <c r="IJ27" s="76"/>
      <c r="IK27" s="76"/>
      <c r="IL27" s="76"/>
      <c r="IM27" s="77"/>
      <c r="IN27" s="75"/>
      <c r="IO27" s="76"/>
      <c r="IP27" s="76"/>
      <c r="IQ27" s="76"/>
      <c r="IR27" s="76"/>
      <c r="IS27" s="76"/>
      <c r="IT27" s="77"/>
      <c r="IU27" s="75"/>
      <c r="IV27" s="76"/>
      <c r="IW27" s="76"/>
      <c r="IX27" s="76"/>
      <c r="IY27" s="76"/>
      <c r="IZ27" s="76"/>
      <c r="JA27" s="77"/>
      <c r="JB27" s="75"/>
      <c r="JC27" s="76"/>
      <c r="JD27" s="76"/>
      <c r="JE27" s="76"/>
      <c r="JF27" s="76"/>
      <c r="JG27" s="76"/>
      <c r="JH27" s="77"/>
      <c r="JI27" s="75"/>
      <c r="JJ27" s="76"/>
      <c r="JK27" s="76"/>
      <c r="JL27" s="76"/>
      <c r="JM27" s="76"/>
      <c r="JN27" s="76"/>
      <c r="JO27" s="77"/>
      <c r="JP27" s="75"/>
      <c r="JQ27" s="76"/>
      <c r="JR27" s="76"/>
      <c r="JS27" s="76"/>
      <c r="JT27" s="76"/>
      <c r="JU27" s="76"/>
      <c r="JV27" s="77"/>
      <c r="JW27" s="75"/>
      <c r="JX27" s="76"/>
      <c r="JY27" s="76"/>
      <c r="JZ27" s="76"/>
      <c r="KA27" s="76"/>
      <c r="KB27" s="76"/>
      <c r="KC27" s="77"/>
      <c r="KD27" s="75"/>
      <c r="KE27" s="76"/>
      <c r="KF27" s="76"/>
      <c r="KG27" s="76"/>
      <c r="KH27" s="76"/>
      <c r="KI27" s="76"/>
      <c r="KJ27" s="77"/>
      <c r="KK27" s="75"/>
      <c r="KL27" s="76"/>
      <c r="KM27" s="76"/>
      <c r="KN27" s="76"/>
      <c r="KO27" s="76"/>
      <c r="KP27" s="76"/>
      <c r="KQ27" s="77"/>
      <c r="KR27" s="75"/>
      <c r="KS27" s="76"/>
      <c r="KT27" s="76"/>
      <c r="KU27" s="76"/>
      <c r="KV27" s="76"/>
      <c r="KW27" s="76"/>
      <c r="KX27" s="77"/>
      <c r="KY27" s="75"/>
      <c r="KZ27" s="76"/>
      <c r="LA27" s="76"/>
      <c r="LB27" s="76"/>
      <c r="LC27" s="76"/>
      <c r="LD27" s="76"/>
      <c r="LE27" s="77"/>
      <c r="LF27" s="75"/>
      <c r="LG27" s="76"/>
      <c r="LH27" s="76"/>
      <c r="LI27" s="76"/>
      <c r="LJ27" s="76"/>
      <c r="LK27" s="76"/>
      <c r="LL27" s="77"/>
    </row>
    <row r="28" spans="2:324" ht="15" customHeight="1" x14ac:dyDescent="0.3">
      <c r="B28" s="266"/>
      <c r="C28" s="269"/>
      <c r="D28" s="273"/>
      <c r="E28" s="186" t="s">
        <v>759</v>
      </c>
      <c r="F28" s="187">
        <v>43087</v>
      </c>
      <c r="G28" s="187">
        <v>43119</v>
      </c>
      <c r="H28" s="185">
        <f t="shared" si="13"/>
        <v>32</v>
      </c>
      <c r="I28" s="299"/>
      <c r="J28" s="87"/>
      <c r="K28" s="88"/>
      <c r="L28" s="88"/>
      <c r="M28" s="88"/>
      <c r="N28" s="88"/>
      <c r="O28" s="88"/>
      <c r="P28" s="89"/>
      <c r="Q28" s="87"/>
      <c r="R28" s="88"/>
      <c r="S28" s="68"/>
      <c r="T28" s="68"/>
      <c r="U28" s="68"/>
      <c r="V28" s="68"/>
      <c r="W28" s="69"/>
      <c r="X28" s="67"/>
      <c r="Y28" s="68"/>
      <c r="Z28" s="68"/>
      <c r="AA28" s="68"/>
      <c r="AB28" s="68"/>
      <c r="AC28" s="68"/>
      <c r="AD28" s="69"/>
      <c r="AE28" s="67"/>
      <c r="AF28" s="68"/>
      <c r="AG28" s="68"/>
      <c r="AH28" s="68"/>
      <c r="AI28" s="68"/>
      <c r="AJ28" s="68"/>
      <c r="AK28" s="69"/>
      <c r="AL28" s="67"/>
      <c r="AM28" s="68"/>
      <c r="AN28" s="68"/>
      <c r="AO28" s="68"/>
      <c r="AP28" s="68"/>
      <c r="AQ28" s="68"/>
      <c r="AR28" s="69"/>
      <c r="AS28" s="67"/>
      <c r="AT28" s="68"/>
      <c r="AU28" s="68"/>
      <c r="AV28" s="68"/>
      <c r="AW28" s="68"/>
      <c r="AX28" s="68"/>
      <c r="AY28" s="69"/>
      <c r="AZ28" s="70"/>
      <c r="BA28" s="71"/>
      <c r="BB28" s="71"/>
      <c r="BC28" s="71"/>
      <c r="BD28" s="71"/>
      <c r="BE28" s="71"/>
      <c r="BF28" s="72"/>
      <c r="BG28" s="70"/>
      <c r="BH28" s="71"/>
      <c r="BI28" s="71"/>
      <c r="BJ28" s="71"/>
      <c r="BK28" s="71"/>
      <c r="BL28" s="71"/>
      <c r="BM28" s="72"/>
      <c r="BN28" s="70"/>
      <c r="BO28" s="71"/>
      <c r="BP28" s="71"/>
      <c r="BQ28" s="71"/>
      <c r="BR28" s="71"/>
      <c r="BS28" s="71"/>
      <c r="BT28" s="72"/>
      <c r="BU28" s="70"/>
      <c r="BV28" s="71"/>
      <c r="BW28" s="71"/>
      <c r="BX28" s="71"/>
      <c r="BY28" s="71"/>
      <c r="BZ28" s="73"/>
      <c r="CA28" s="74"/>
      <c r="CB28" s="75"/>
      <c r="CC28" s="76"/>
      <c r="CD28" s="76"/>
      <c r="CE28" s="76"/>
      <c r="CF28" s="76"/>
      <c r="CG28" s="76"/>
      <c r="CH28" s="77"/>
      <c r="CI28" s="75"/>
      <c r="CJ28" s="76"/>
      <c r="CK28" s="76"/>
      <c r="CL28" s="76"/>
      <c r="CM28" s="76"/>
      <c r="CN28" s="76"/>
      <c r="CO28" s="77"/>
      <c r="CP28" s="75"/>
      <c r="CQ28" s="76"/>
      <c r="CR28" s="76"/>
      <c r="CS28" s="76"/>
      <c r="CT28" s="76"/>
      <c r="CU28" s="76"/>
      <c r="CV28" s="78"/>
      <c r="CW28" s="79"/>
      <c r="CX28" s="80"/>
      <c r="CY28" s="80"/>
      <c r="CZ28" s="80"/>
      <c r="DA28" s="80"/>
      <c r="DB28" s="81"/>
      <c r="DC28" s="80"/>
      <c r="DD28" s="82"/>
      <c r="DE28" s="73"/>
      <c r="DF28" s="82"/>
      <c r="DG28" s="71"/>
      <c r="DH28" s="71"/>
      <c r="DI28" s="71"/>
      <c r="DJ28" s="72"/>
      <c r="DK28" s="70"/>
      <c r="DL28" s="71"/>
      <c r="DM28" s="71"/>
      <c r="DN28" s="83"/>
      <c r="DO28" s="80"/>
      <c r="DP28" s="84"/>
      <c r="DQ28" s="80"/>
      <c r="DR28" s="85"/>
      <c r="DS28" s="76"/>
      <c r="DT28" s="76"/>
      <c r="DU28" s="76"/>
      <c r="DV28" s="76"/>
      <c r="DW28" s="76"/>
      <c r="DX28" s="77"/>
      <c r="DY28" s="75"/>
      <c r="DZ28" s="76"/>
      <c r="EA28" s="76"/>
      <c r="EB28" s="76"/>
      <c r="EC28" s="76"/>
      <c r="ED28" s="76"/>
      <c r="EE28" s="77"/>
      <c r="EF28" s="75"/>
      <c r="EG28" s="76"/>
      <c r="EH28" s="76"/>
      <c r="EI28" s="86"/>
      <c r="EJ28" s="85"/>
      <c r="EK28" s="76"/>
      <c r="EL28" s="77"/>
      <c r="EM28" s="75"/>
      <c r="EN28" s="76"/>
      <c r="EO28" s="76"/>
      <c r="EP28" s="76"/>
      <c r="EQ28" s="76"/>
      <c r="ER28" s="76"/>
      <c r="ES28" s="77"/>
      <c r="ET28" s="75"/>
      <c r="EU28" s="76"/>
      <c r="EV28" s="76"/>
      <c r="EW28" s="76"/>
      <c r="EX28" s="76"/>
      <c r="EY28" s="76"/>
      <c r="EZ28" s="77"/>
      <c r="FA28" s="75"/>
      <c r="FB28" s="76"/>
      <c r="FC28" s="76"/>
      <c r="FD28" s="76"/>
      <c r="FE28" s="76"/>
      <c r="FF28" s="76"/>
      <c r="FG28" s="77"/>
      <c r="FH28" s="75"/>
      <c r="FI28" s="76"/>
      <c r="FJ28" s="76"/>
      <c r="FK28" s="76"/>
      <c r="FL28" s="76"/>
      <c r="FM28" s="86"/>
      <c r="FN28" s="74"/>
      <c r="FO28" s="75"/>
      <c r="FP28" s="76"/>
      <c r="FQ28" s="76"/>
      <c r="FR28" s="76"/>
      <c r="FS28" s="76"/>
      <c r="FT28" s="76"/>
      <c r="FU28" s="77"/>
      <c r="FV28" s="75"/>
      <c r="FW28" s="76"/>
      <c r="FX28" s="76"/>
      <c r="FY28" s="76"/>
      <c r="FZ28" s="76"/>
      <c r="GA28" s="76"/>
      <c r="GB28" s="77"/>
      <c r="GC28" s="75"/>
      <c r="GD28" s="76"/>
      <c r="GE28" s="76"/>
      <c r="GF28" s="76"/>
      <c r="GG28" s="76"/>
      <c r="GH28" s="76"/>
      <c r="GI28" s="77"/>
      <c r="GJ28" s="75"/>
      <c r="GK28" s="76"/>
      <c r="GL28" s="76"/>
      <c r="GM28" s="76"/>
      <c r="GN28" s="76"/>
      <c r="GO28" s="76"/>
      <c r="GP28" s="77"/>
      <c r="GQ28" s="75"/>
      <c r="GR28" s="76"/>
      <c r="GS28" s="76"/>
      <c r="GT28" s="76"/>
      <c r="GU28" s="76"/>
      <c r="GV28" s="76"/>
      <c r="GW28" s="77"/>
      <c r="GX28" s="75"/>
      <c r="GY28" s="76"/>
      <c r="GZ28" s="76"/>
      <c r="HA28" s="76"/>
      <c r="HB28" s="76"/>
      <c r="HC28" s="76"/>
      <c r="HD28" s="77"/>
      <c r="HE28" s="75"/>
      <c r="HF28" s="76"/>
      <c r="HG28" s="76"/>
      <c r="HH28" s="76"/>
      <c r="HI28" s="76"/>
      <c r="HJ28" s="76"/>
      <c r="HK28" s="77"/>
      <c r="HL28" s="75"/>
      <c r="HM28" s="76"/>
      <c r="HN28" s="76"/>
      <c r="HO28" s="76"/>
      <c r="HP28" s="76"/>
      <c r="HQ28" s="76"/>
      <c r="HR28" s="77"/>
      <c r="HS28" s="75"/>
      <c r="HT28" s="76"/>
      <c r="HU28" s="76"/>
      <c r="HV28" s="76"/>
      <c r="HW28" s="76"/>
      <c r="HX28" s="76"/>
      <c r="HY28" s="77"/>
      <c r="HZ28" s="75"/>
      <c r="IA28" s="76"/>
      <c r="IB28" s="76"/>
      <c r="IC28" s="76"/>
      <c r="ID28" s="76"/>
      <c r="IE28" s="76"/>
      <c r="IF28" s="77"/>
      <c r="IG28" s="75"/>
      <c r="IH28" s="76"/>
      <c r="II28" s="76"/>
      <c r="IJ28" s="76"/>
      <c r="IK28" s="76"/>
      <c r="IL28" s="76"/>
      <c r="IM28" s="77"/>
      <c r="IN28" s="75"/>
      <c r="IO28" s="76"/>
      <c r="IP28" s="76"/>
      <c r="IQ28" s="76"/>
      <c r="IR28" s="76"/>
      <c r="IS28" s="76"/>
      <c r="IT28" s="77"/>
      <c r="IU28" s="75"/>
      <c r="IV28" s="76"/>
      <c r="IW28" s="76"/>
      <c r="IX28" s="76"/>
      <c r="IY28" s="76"/>
      <c r="IZ28" s="76"/>
      <c r="JA28" s="77"/>
      <c r="JB28" s="75"/>
      <c r="JC28" s="76"/>
      <c r="JD28" s="76"/>
      <c r="JE28" s="76"/>
      <c r="JF28" s="76"/>
      <c r="JG28" s="76"/>
      <c r="JH28" s="77"/>
      <c r="JI28" s="75"/>
      <c r="JJ28" s="76"/>
      <c r="JK28" s="76"/>
      <c r="JL28" s="76"/>
      <c r="JM28" s="76"/>
      <c r="JN28" s="76"/>
      <c r="JO28" s="77"/>
      <c r="JP28" s="75"/>
      <c r="JQ28" s="76"/>
      <c r="JR28" s="76"/>
      <c r="JS28" s="76"/>
      <c r="JT28" s="76"/>
      <c r="JU28" s="76"/>
      <c r="JV28" s="77"/>
      <c r="JW28" s="75"/>
      <c r="JX28" s="76"/>
      <c r="JY28" s="76"/>
      <c r="JZ28" s="76"/>
      <c r="KA28" s="76"/>
      <c r="KB28" s="76"/>
      <c r="KC28" s="77"/>
      <c r="KD28" s="75"/>
      <c r="KE28" s="76"/>
      <c r="KF28" s="76"/>
      <c r="KG28" s="76"/>
      <c r="KH28" s="76"/>
      <c r="KI28" s="76"/>
      <c r="KJ28" s="77"/>
      <c r="KK28" s="75"/>
      <c r="KL28" s="76"/>
      <c r="KM28" s="76"/>
      <c r="KN28" s="76"/>
      <c r="KO28" s="76"/>
      <c r="KP28" s="76"/>
      <c r="KQ28" s="77"/>
      <c r="KR28" s="75"/>
      <c r="KS28" s="76"/>
      <c r="KT28" s="76"/>
      <c r="KU28" s="76"/>
      <c r="KV28" s="76"/>
      <c r="KW28" s="76"/>
      <c r="KX28" s="77"/>
      <c r="KY28" s="75"/>
      <c r="KZ28" s="76"/>
      <c r="LA28" s="76"/>
      <c r="LB28" s="76"/>
      <c r="LC28" s="76"/>
      <c r="LD28" s="76"/>
      <c r="LE28" s="77"/>
      <c r="LF28" s="75"/>
      <c r="LG28" s="76"/>
      <c r="LH28" s="76"/>
      <c r="LI28" s="76"/>
      <c r="LJ28" s="76"/>
      <c r="LK28" s="76"/>
      <c r="LL28" s="77"/>
    </row>
    <row r="29" spans="2:324" ht="15" customHeight="1" x14ac:dyDescent="0.3">
      <c r="B29" s="266"/>
      <c r="C29" s="269"/>
      <c r="D29" s="273"/>
      <c r="E29" s="186" t="s">
        <v>760</v>
      </c>
      <c r="F29" s="187">
        <v>43087</v>
      </c>
      <c r="G29" s="187">
        <v>43119</v>
      </c>
      <c r="H29" s="185">
        <f t="shared" si="13"/>
        <v>32</v>
      </c>
      <c r="I29" s="299"/>
      <c r="J29" s="87"/>
      <c r="K29" s="88"/>
      <c r="L29" s="88"/>
      <c r="M29" s="88"/>
      <c r="N29" s="88"/>
      <c r="O29" s="88"/>
      <c r="P29" s="89"/>
      <c r="Q29" s="87"/>
      <c r="R29" s="88"/>
      <c r="S29" s="68"/>
      <c r="T29" s="68"/>
      <c r="U29" s="68"/>
      <c r="V29" s="68"/>
      <c r="W29" s="69"/>
      <c r="X29" s="67"/>
      <c r="Y29" s="68"/>
      <c r="Z29" s="68"/>
      <c r="AA29" s="68"/>
      <c r="AB29" s="68"/>
      <c r="AC29" s="68"/>
      <c r="AD29" s="69"/>
      <c r="AE29" s="67"/>
      <c r="AF29" s="68"/>
      <c r="AG29" s="68"/>
      <c r="AH29" s="68"/>
      <c r="AI29" s="68"/>
      <c r="AJ29" s="68"/>
      <c r="AK29" s="69"/>
      <c r="AL29" s="67"/>
      <c r="AM29" s="68"/>
      <c r="AN29" s="68"/>
      <c r="AO29" s="68"/>
      <c r="AP29" s="68"/>
      <c r="AQ29" s="68"/>
      <c r="AR29" s="69"/>
      <c r="AS29" s="67"/>
      <c r="AT29" s="68"/>
      <c r="AU29" s="68"/>
      <c r="AV29" s="68"/>
      <c r="AW29" s="68"/>
      <c r="AX29" s="68"/>
      <c r="AY29" s="69"/>
      <c r="AZ29" s="70"/>
      <c r="BA29" s="71"/>
      <c r="BB29" s="71"/>
      <c r="BC29" s="71"/>
      <c r="BD29" s="71"/>
      <c r="BE29" s="71"/>
      <c r="BF29" s="72"/>
      <c r="BG29" s="70"/>
      <c r="BH29" s="71"/>
      <c r="BI29" s="71"/>
      <c r="BJ29" s="71"/>
      <c r="BK29" s="71"/>
      <c r="BL29" s="71"/>
      <c r="BM29" s="72"/>
      <c r="BN29" s="70"/>
      <c r="BO29" s="71"/>
      <c r="BP29" s="71"/>
      <c r="BQ29" s="71"/>
      <c r="BR29" s="71"/>
      <c r="BS29" s="71"/>
      <c r="BT29" s="72"/>
      <c r="BU29" s="70"/>
      <c r="BV29" s="71"/>
      <c r="BW29" s="71"/>
      <c r="BX29" s="71"/>
      <c r="BY29" s="71"/>
      <c r="BZ29" s="73"/>
      <c r="CA29" s="74"/>
      <c r="CB29" s="75"/>
      <c r="CC29" s="76"/>
      <c r="CD29" s="76"/>
      <c r="CE29" s="76"/>
      <c r="CF29" s="76"/>
      <c r="CG29" s="76"/>
      <c r="CH29" s="77"/>
      <c r="CI29" s="75"/>
      <c r="CJ29" s="76"/>
      <c r="CK29" s="76"/>
      <c r="CL29" s="76"/>
      <c r="CM29" s="76"/>
      <c r="CN29" s="76"/>
      <c r="CO29" s="77"/>
      <c r="CP29" s="75"/>
      <c r="CQ29" s="76"/>
      <c r="CR29" s="76"/>
      <c r="CS29" s="76"/>
      <c r="CT29" s="76"/>
      <c r="CU29" s="76"/>
      <c r="CV29" s="78"/>
      <c r="CW29" s="79"/>
      <c r="CX29" s="80"/>
      <c r="CY29" s="80"/>
      <c r="CZ29" s="80"/>
      <c r="DA29" s="80"/>
      <c r="DB29" s="81"/>
      <c r="DC29" s="80"/>
      <c r="DD29" s="82"/>
      <c r="DE29" s="73"/>
      <c r="DF29" s="82"/>
      <c r="DG29" s="71"/>
      <c r="DH29" s="71"/>
      <c r="DI29" s="71"/>
      <c r="DJ29" s="72"/>
      <c r="DK29" s="70"/>
      <c r="DL29" s="71"/>
      <c r="DM29" s="71"/>
      <c r="DN29" s="83"/>
      <c r="DO29" s="80"/>
      <c r="DP29" s="84"/>
      <c r="DQ29" s="80"/>
      <c r="DR29" s="85"/>
      <c r="DS29" s="76"/>
      <c r="DT29" s="76"/>
      <c r="DU29" s="76"/>
      <c r="DV29" s="76"/>
      <c r="DW29" s="76"/>
      <c r="DX29" s="77"/>
      <c r="DY29" s="75"/>
      <c r="DZ29" s="76"/>
      <c r="EA29" s="76"/>
      <c r="EB29" s="76"/>
      <c r="EC29" s="76"/>
      <c r="ED29" s="76"/>
      <c r="EE29" s="77"/>
      <c r="EF29" s="75"/>
      <c r="EG29" s="76"/>
      <c r="EH29" s="76"/>
      <c r="EI29" s="86"/>
      <c r="EJ29" s="85"/>
      <c r="EK29" s="76"/>
      <c r="EL29" s="77"/>
      <c r="EM29" s="75"/>
      <c r="EN29" s="76"/>
      <c r="EO29" s="76"/>
      <c r="EP29" s="76"/>
      <c r="EQ29" s="76"/>
      <c r="ER29" s="76"/>
      <c r="ES29" s="77"/>
      <c r="ET29" s="75"/>
      <c r="EU29" s="76"/>
      <c r="EV29" s="76"/>
      <c r="EW29" s="76"/>
      <c r="EX29" s="76"/>
      <c r="EY29" s="76"/>
      <c r="EZ29" s="77"/>
      <c r="FA29" s="75"/>
      <c r="FB29" s="76"/>
      <c r="FC29" s="76"/>
      <c r="FD29" s="76"/>
      <c r="FE29" s="76"/>
      <c r="FF29" s="76"/>
      <c r="FG29" s="77"/>
      <c r="FH29" s="75"/>
      <c r="FI29" s="76"/>
      <c r="FJ29" s="76"/>
      <c r="FK29" s="76"/>
      <c r="FL29" s="76"/>
      <c r="FM29" s="86"/>
      <c r="FN29" s="74"/>
      <c r="FO29" s="75"/>
      <c r="FP29" s="76"/>
      <c r="FQ29" s="76"/>
      <c r="FR29" s="76"/>
      <c r="FS29" s="76"/>
      <c r="FT29" s="76"/>
      <c r="FU29" s="77"/>
      <c r="FV29" s="75"/>
      <c r="FW29" s="76"/>
      <c r="FX29" s="76"/>
      <c r="FY29" s="76"/>
      <c r="FZ29" s="76"/>
      <c r="GA29" s="76"/>
      <c r="GB29" s="77"/>
      <c r="GC29" s="75"/>
      <c r="GD29" s="76"/>
      <c r="GE29" s="76"/>
      <c r="GF29" s="76"/>
      <c r="GG29" s="76"/>
      <c r="GH29" s="76"/>
      <c r="GI29" s="77"/>
      <c r="GJ29" s="75"/>
      <c r="GK29" s="76"/>
      <c r="GL29" s="76"/>
      <c r="GM29" s="76"/>
      <c r="GN29" s="76"/>
      <c r="GO29" s="76"/>
      <c r="GP29" s="77"/>
      <c r="GQ29" s="75"/>
      <c r="GR29" s="76"/>
      <c r="GS29" s="76"/>
      <c r="GT29" s="76"/>
      <c r="GU29" s="76"/>
      <c r="GV29" s="76"/>
      <c r="GW29" s="77"/>
      <c r="GX29" s="75"/>
      <c r="GY29" s="76"/>
      <c r="GZ29" s="76"/>
      <c r="HA29" s="76"/>
      <c r="HB29" s="76"/>
      <c r="HC29" s="76"/>
      <c r="HD29" s="77"/>
      <c r="HE29" s="75"/>
      <c r="HF29" s="76"/>
      <c r="HG29" s="76"/>
      <c r="HH29" s="76"/>
      <c r="HI29" s="76"/>
      <c r="HJ29" s="76"/>
      <c r="HK29" s="77"/>
      <c r="HL29" s="75"/>
      <c r="HM29" s="76"/>
      <c r="HN29" s="76"/>
      <c r="HO29" s="76"/>
      <c r="HP29" s="76"/>
      <c r="HQ29" s="76"/>
      <c r="HR29" s="77"/>
      <c r="HS29" s="75"/>
      <c r="HT29" s="76"/>
      <c r="HU29" s="76"/>
      <c r="HV29" s="76"/>
      <c r="HW29" s="76"/>
      <c r="HX29" s="76"/>
      <c r="HY29" s="77"/>
      <c r="HZ29" s="75"/>
      <c r="IA29" s="76"/>
      <c r="IB29" s="76"/>
      <c r="IC29" s="76"/>
      <c r="ID29" s="76"/>
      <c r="IE29" s="76"/>
      <c r="IF29" s="77"/>
      <c r="IG29" s="75"/>
      <c r="IH29" s="76"/>
      <c r="II29" s="76"/>
      <c r="IJ29" s="76"/>
      <c r="IK29" s="76"/>
      <c r="IL29" s="76"/>
      <c r="IM29" s="77"/>
      <c r="IN29" s="75"/>
      <c r="IO29" s="76"/>
      <c r="IP29" s="76"/>
      <c r="IQ29" s="76"/>
      <c r="IR29" s="76"/>
      <c r="IS29" s="76"/>
      <c r="IT29" s="77"/>
      <c r="IU29" s="75"/>
      <c r="IV29" s="76"/>
      <c r="IW29" s="76"/>
      <c r="IX29" s="76"/>
      <c r="IY29" s="76"/>
      <c r="IZ29" s="76"/>
      <c r="JA29" s="77"/>
      <c r="JB29" s="75"/>
      <c r="JC29" s="76"/>
      <c r="JD29" s="76"/>
      <c r="JE29" s="76"/>
      <c r="JF29" s="76"/>
      <c r="JG29" s="76"/>
      <c r="JH29" s="77"/>
      <c r="JI29" s="75"/>
      <c r="JJ29" s="76"/>
      <c r="JK29" s="76"/>
      <c r="JL29" s="76"/>
      <c r="JM29" s="76"/>
      <c r="JN29" s="76"/>
      <c r="JO29" s="77"/>
      <c r="JP29" s="75"/>
      <c r="JQ29" s="76"/>
      <c r="JR29" s="76"/>
      <c r="JS29" s="76"/>
      <c r="JT29" s="76"/>
      <c r="JU29" s="76"/>
      <c r="JV29" s="77"/>
      <c r="JW29" s="75"/>
      <c r="JX29" s="76"/>
      <c r="JY29" s="76"/>
      <c r="JZ29" s="76"/>
      <c r="KA29" s="76"/>
      <c r="KB29" s="76"/>
      <c r="KC29" s="77"/>
      <c r="KD29" s="75"/>
      <c r="KE29" s="76"/>
      <c r="KF29" s="76"/>
      <c r="KG29" s="76"/>
      <c r="KH29" s="76"/>
      <c r="KI29" s="76"/>
      <c r="KJ29" s="77"/>
      <c r="KK29" s="75"/>
      <c r="KL29" s="76"/>
      <c r="KM29" s="76"/>
      <c r="KN29" s="76"/>
      <c r="KO29" s="76"/>
      <c r="KP29" s="76"/>
      <c r="KQ29" s="77"/>
      <c r="KR29" s="75"/>
      <c r="KS29" s="76"/>
      <c r="KT29" s="76"/>
      <c r="KU29" s="76"/>
      <c r="KV29" s="76"/>
      <c r="KW29" s="76"/>
      <c r="KX29" s="77"/>
      <c r="KY29" s="75"/>
      <c r="KZ29" s="76"/>
      <c r="LA29" s="76"/>
      <c r="LB29" s="76"/>
      <c r="LC29" s="76"/>
      <c r="LD29" s="76"/>
      <c r="LE29" s="77"/>
      <c r="LF29" s="75"/>
      <c r="LG29" s="76"/>
      <c r="LH29" s="76"/>
      <c r="LI29" s="76"/>
      <c r="LJ29" s="76"/>
      <c r="LK29" s="76"/>
      <c r="LL29" s="77"/>
    </row>
    <row r="30" spans="2:324" ht="15" customHeight="1" x14ac:dyDescent="0.3">
      <c r="B30" s="266"/>
      <c r="C30" s="269"/>
      <c r="D30" s="273"/>
      <c r="E30" s="186" t="s">
        <v>761</v>
      </c>
      <c r="F30" s="187">
        <v>43087</v>
      </c>
      <c r="G30" s="187">
        <v>43119</v>
      </c>
      <c r="H30" s="185">
        <f t="shared" si="13"/>
        <v>32</v>
      </c>
      <c r="I30" s="299"/>
      <c r="J30" s="87"/>
      <c r="K30" s="88"/>
      <c r="L30" s="88"/>
      <c r="M30" s="88"/>
      <c r="N30" s="88"/>
      <c r="O30" s="88"/>
      <c r="P30" s="89"/>
      <c r="Q30" s="87"/>
      <c r="R30" s="88"/>
      <c r="S30" s="68"/>
      <c r="T30" s="68"/>
      <c r="U30" s="68"/>
      <c r="V30" s="68"/>
      <c r="W30" s="69"/>
      <c r="X30" s="67"/>
      <c r="Y30" s="68"/>
      <c r="Z30" s="68"/>
      <c r="AA30" s="68"/>
      <c r="AB30" s="68"/>
      <c r="AC30" s="68"/>
      <c r="AD30" s="69"/>
      <c r="AE30" s="67"/>
      <c r="AF30" s="68"/>
      <c r="AG30" s="68"/>
      <c r="AH30" s="68"/>
      <c r="AI30" s="68"/>
      <c r="AJ30" s="68"/>
      <c r="AK30" s="69"/>
      <c r="AL30" s="67"/>
      <c r="AM30" s="68"/>
      <c r="AN30" s="68"/>
      <c r="AO30" s="68"/>
      <c r="AP30" s="68"/>
      <c r="AQ30" s="68"/>
      <c r="AR30" s="69"/>
      <c r="AS30" s="67"/>
      <c r="AT30" s="68"/>
      <c r="AU30" s="68"/>
      <c r="AV30" s="68"/>
      <c r="AW30" s="68"/>
      <c r="AX30" s="68"/>
      <c r="AY30" s="69"/>
      <c r="AZ30" s="70"/>
      <c r="BA30" s="71"/>
      <c r="BB30" s="71"/>
      <c r="BC30" s="71"/>
      <c r="BD30" s="71"/>
      <c r="BE30" s="71"/>
      <c r="BF30" s="72"/>
      <c r="BG30" s="70"/>
      <c r="BH30" s="71"/>
      <c r="BI30" s="71"/>
      <c r="BJ30" s="71"/>
      <c r="BK30" s="71"/>
      <c r="BL30" s="71"/>
      <c r="BM30" s="72"/>
      <c r="BN30" s="70"/>
      <c r="BO30" s="71"/>
      <c r="BP30" s="71"/>
      <c r="BQ30" s="71"/>
      <c r="BR30" s="71"/>
      <c r="BS30" s="71"/>
      <c r="BT30" s="72"/>
      <c r="BU30" s="70"/>
      <c r="BV30" s="71"/>
      <c r="BW30" s="71"/>
      <c r="BX30" s="71"/>
      <c r="BY30" s="71"/>
      <c r="BZ30" s="73"/>
      <c r="CA30" s="74"/>
      <c r="CB30" s="75"/>
      <c r="CC30" s="76"/>
      <c r="CD30" s="76"/>
      <c r="CE30" s="76"/>
      <c r="CF30" s="76"/>
      <c r="CG30" s="76"/>
      <c r="CH30" s="77"/>
      <c r="CI30" s="75"/>
      <c r="CJ30" s="76"/>
      <c r="CK30" s="76"/>
      <c r="CL30" s="76"/>
      <c r="CM30" s="76"/>
      <c r="CN30" s="76"/>
      <c r="CO30" s="77"/>
      <c r="CP30" s="75"/>
      <c r="CQ30" s="76"/>
      <c r="CR30" s="76"/>
      <c r="CS30" s="76"/>
      <c r="CT30" s="76"/>
      <c r="CU30" s="76"/>
      <c r="CV30" s="78"/>
      <c r="CW30" s="79"/>
      <c r="CX30" s="80"/>
      <c r="CY30" s="80"/>
      <c r="CZ30" s="80"/>
      <c r="DA30" s="80"/>
      <c r="DB30" s="81"/>
      <c r="DC30" s="80"/>
      <c r="DD30" s="82"/>
      <c r="DE30" s="73"/>
      <c r="DF30" s="82"/>
      <c r="DG30" s="71"/>
      <c r="DH30" s="71"/>
      <c r="DI30" s="71"/>
      <c r="DJ30" s="72"/>
      <c r="DK30" s="70"/>
      <c r="DL30" s="71"/>
      <c r="DM30" s="71"/>
      <c r="DN30" s="83"/>
      <c r="DO30" s="80"/>
      <c r="DP30" s="84"/>
      <c r="DQ30" s="80"/>
      <c r="DR30" s="85"/>
      <c r="DS30" s="76"/>
      <c r="DT30" s="76"/>
      <c r="DU30" s="76"/>
      <c r="DV30" s="76"/>
      <c r="DW30" s="76"/>
      <c r="DX30" s="77"/>
      <c r="DY30" s="75"/>
      <c r="DZ30" s="76"/>
      <c r="EA30" s="76"/>
      <c r="EB30" s="76"/>
      <c r="EC30" s="76"/>
      <c r="ED30" s="76"/>
      <c r="EE30" s="77"/>
      <c r="EF30" s="75"/>
      <c r="EG30" s="76"/>
      <c r="EH30" s="76"/>
      <c r="EI30" s="86"/>
      <c r="EJ30" s="85"/>
      <c r="EK30" s="76"/>
      <c r="EL30" s="77"/>
      <c r="EM30" s="75"/>
      <c r="EN30" s="76"/>
      <c r="EO30" s="76"/>
      <c r="EP30" s="76"/>
      <c r="EQ30" s="76"/>
      <c r="ER30" s="76"/>
      <c r="ES30" s="77"/>
      <c r="ET30" s="75"/>
      <c r="EU30" s="76"/>
      <c r="EV30" s="76"/>
      <c r="EW30" s="76"/>
      <c r="EX30" s="76"/>
      <c r="EY30" s="76"/>
      <c r="EZ30" s="77"/>
      <c r="FA30" s="75"/>
      <c r="FB30" s="76"/>
      <c r="FC30" s="76"/>
      <c r="FD30" s="76"/>
      <c r="FE30" s="76"/>
      <c r="FF30" s="76"/>
      <c r="FG30" s="77"/>
      <c r="FH30" s="75"/>
      <c r="FI30" s="76"/>
      <c r="FJ30" s="76"/>
      <c r="FK30" s="76"/>
      <c r="FL30" s="76"/>
      <c r="FM30" s="86"/>
      <c r="FN30" s="74"/>
      <c r="FO30" s="75"/>
      <c r="FP30" s="76"/>
      <c r="FQ30" s="76"/>
      <c r="FR30" s="76"/>
      <c r="FS30" s="76"/>
      <c r="FT30" s="76"/>
      <c r="FU30" s="77"/>
      <c r="FV30" s="75"/>
      <c r="FW30" s="76"/>
      <c r="FX30" s="76"/>
      <c r="FY30" s="76"/>
      <c r="FZ30" s="76"/>
      <c r="GA30" s="76"/>
      <c r="GB30" s="77"/>
      <c r="GC30" s="75"/>
      <c r="GD30" s="76"/>
      <c r="GE30" s="76"/>
      <c r="GF30" s="76"/>
      <c r="GG30" s="76"/>
      <c r="GH30" s="76"/>
      <c r="GI30" s="77"/>
      <c r="GJ30" s="75"/>
      <c r="GK30" s="76"/>
      <c r="GL30" s="76"/>
      <c r="GM30" s="76"/>
      <c r="GN30" s="76"/>
      <c r="GO30" s="76"/>
      <c r="GP30" s="77"/>
      <c r="GQ30" s="75"/>
      <c r="GR30" s="76"/>
      <c r="GS30" s="76"/>
      <c r="GT30" s="76"/>
      <c r="GU30" s="76"/>
      <c r="GV30" s="76"/>
      <c r="GW30" s="77"/>
      <c r="GX30" s="75"/>
      <c r="GY30" s="76"/>
      <c r="GZ30" s="76"/>
      <c r="HA30" s="76"/>
      <c r="HB30" s="76"/>
      <c r="HC30" s="76"/>
      <c r="HD30" s="77"/>
      <c r="HE30" s="75"/>
      <c r="HF30" s="76"/>
      <c r="HG30" s="76"/>
      <c r="HH30" s="76"/>
      <c r="HI30" s="76"/>
      <c r="HJ30" s="76"/>
      <c r="HK30" s="77"/>
      <c r="HL30" s="75"/>
      <c r="HM30" s="76"/>
      <c r="HN30" s="76"/>
      <c r="HO30" s="76"/>
      <c r="HP30" s="76"/>
      <c r="HQ30" s="76"/>
      <c r="HR30" s="77"/>
      <c r="HS30" s="75"/>
      <c r="HT30" s="76"/>
      <c r="HU30" s="76"/>
      <c r="HV30" s="76"/>
      <c r="HW30" s="76"/>
      <c r="HX30" s="76"/>
      <c r="HY30" s="77"/>
      <c r="HZ30" s="75"/>
      <c r="IA30" s="76"/>
      <c r="IB30" s="76"/>
      <c r="IC30" s="76"/>
      <c r="ID30" s="76"/>
      <c r="IE30" s="76"/>
      <c r="IF30" s="77"/>
      <c r="IG30" s="75"/>
      <c r="IH30" s="76"/>
      <c r="II30" s="76"/>
      <c r="IJ30" s="76"/>
      <c r="IK30" s="76"/>
      <c r="IL30" s="76"/>
      <c r="IM30" s="77"/>
      <c r="IN30" s="75"/>
      <c r="IO30" s="76"/>
      <c r="IP30" s="76"/>
      <c r="IQ30" s="76"/>
      <c r="IR30" s="76"/>
      <c r="IS30" s="76"/>
      <c r="IT30" s="77"/>
      <c r="IU30" s="75"/>
      <c r="IV30" s="76"/>
      <c r="IW30" s="76"/>
      <c r="IX30" s="76"/>
      <c r="IY30" s="76"/>
      <c r="IZ30" s="76"/>
      <c r="JA30" s="77"/>
      <c r="JB30" s="75"/>
      <c r="JC30" s="76"/>
      <c r="JD30" s="76"/>
      <c r="JE30" s="76"/>
      <c r="JF30" s="76"/>
      <c r="JG30" s="76"/>
      <c r="JH30" s="77"/>
      <c r="JI30" s="75"/>
      <c r="JJ30" s="76"/>
      <c r="JK30" s="76"/>
      <c r="JL30" s="76"/>
      <c r="JM30" s="76"/>
      <c r="JN30" s="76"/>
      <c r="JO30" s="77"/>
      <c r="JP30" s="75"/>
      <c r="JQ30" s="76"/>
      <c r="JR30" s="76"/>
      <c r="JS30" s="76"/>
      <c r="JT30" s="76"/>
      <c r="JU30" s="76"/>
      <c r="JV30" s="77"/>
      <c r="JW30" s="75"/>
      <c r="JX30" s="76"/>
      <c r="JY30" s="76"/>
      <c r="JZ30" s="76"/>
      <c r="KA30" s="76"/>
      <c r="KB30" s="76"/>
      <c r="KC30" s="77"/>
      <c r="KD30" s="75"/>
      <c r="KE30" s="76"/>
      <c r="KF30" s="76"/>
      <c r="KG30" s="76"/>
      <c r="KH30" s="76"/>
      <c r="KI30" s="76"/>
      <c r="KJ30" s="77"/>
      <c r="KK30" s="75"/>
      <c r="KL30" s="76"/>
      <c r="KM30" s="76"/>
      <c r="KN30" s="76"/>
      <c r="KO30" s="76"/>
      <c r="KP30" s="76"/>
      <c r="KQ30" s="77"/>
      <c r="KR30" s="75"/>
      <c r="KS30" s="76"/>
      <c r="KT30" s="76"/>
      <c r="KU30" s="76"/>
      <c r="KV30" s="76"/>
      <c r="KW30" s="76"/>
      <c r="KX30" s="77"/>
      <c r="KY30" s="75"/>
      <c r="KZ30" s="76"/>
      <c r="LA30" s="76"/>
      <c r="LB30" s="76"/>
      <c r="LC30" s="76"/>
      <c r="LD30" s="76"/>
      <c r="LE30" s="77"/>
      <c r="LF30" s="75"/>
      <c r="LG30" s="76"/>
      <c r="LH30" s="76"/>
      <c r="LI30" s="76"/>
      <c r="LJ30" s="76"/>
      <c r="LK30" s="76"/>
      <c r="LL30" s="77"/>
    </row>
    <row r="31" spans="2:324" ht="15" customHeight="1" x14ac:dyDescent="0.3">
      <c r="B31" s="266"/>
      <c r="C31" s="269"/>
      <c r="D31" s="273"/>
      <c r="E31" s="186" t="s">
        <v>765</v>
      </c>
      <c r="F31" s="187">
        <v>43087</v>
      </c>
      <c r="G31" s="187">
        <v>43119</v>
      </c>
      <c r="H31" s="185">
        <f t="shared" si="13"/>
        <v>32</v>
      </c>
      <c r="I31" s="299"/>
      <c r="J31" s="87"/>
      <c r="K31" s="88"/>
      <c r="L31" s="88"/>
      <c r="M31" s="88"/>
      <c r="N31" s="88"/>
      <c r="O31" s="88"/>
      <c r="P31" s="89"/>
      <c r="Q31" s="87"/>
      <c r="R31" s="88"/>
      <c r="S31" s="68"/>
      <c r="T31" s="68"/>
      <c r="U31" s="68"/>
      <c r="V31" s="68"/>
      <c r="W31" s="69"/>
      <c r="X31" s="67"/>
      <c r="Y31" s="68"/>
      <c r="Z31" s="68"/>
      <c r="AA31" s="68"/>
      <c r="AB31" s="68"/>
      <c r="AC31" s="68"/>
      <c r="AD31" s="69"/>
      <c r="AE31" s="67"/>
      <c r="AF31" s="68"/>
      <c r="AG31" s="68"/>
      <c r="AH31" s="68"/>
      <c r="AI31" s="68"/>
      <c r="AJ31" s="68"/>
      <c r="AK31" s="69"/>
      <c r="AL31" s="67"/>
      <c r="AM31" s="68"/>
      <c r="AN31" s="68"/>
      <c r="AO31" s="68"/>
      <c r="AP31" s="68"/>
      <c r="AQ31" s="68"/>
      <c r="AR31" s="69"/>
      <c r="AS31" s="67"/>
      <c r="AT31" s="68"/>
      <c r="AU31" s="68"/>
      <c r="AV31" s="68"/>
      <c r="AW31" s="68"/>
      <c r="AX31" s="68"/>
      <c r="AY31" s="69"/>
      <c r="AZ31" s="70"/>
      <c r="BA31" s="71"/>
      <c r="BB31" s="71"/>
      <c r="BC31" s="71"/>
      <c r="BD31" s="71"/>
      <c r="BE31" s="71"/>
      <c r="BF31" s="72"/>
      <c r="BG31" s="70"/>
      <c r="BH31" s="71"/>
      <c r="BI31" s="71"/>
      <c r="BJ31" s="71"/>
      <c r="BK31" s="71"/>
      <c r="BL31" s="71"/>
      <c r="BM31" s="72"/>
      <c r="BN31" s="70"/>
      <c r="BO31" s="71"/>
      <c r="BP31" s="71"/>
      <c r="BQ31" s="71"/>
      <c r="BR31" s="71"/>
      <c r="BS31" s="71"/>
      <c r="BT31" s="72"/>
      <c r="BU31" s="70"/>
      <c r="BV31" s="71"/>
      <c r="BW31" s="71"/>
      <c r="BX31" s="71"/>
      <c r="BY31" s="71"/>
      <c r="BZ31" s="73"/>
      <c r="CA31" s="74"/>
      <c r="CB31" s="75"/>
      <c r="CC31" s="76"/>
      <c r="CD31" s="76"/>
      <c r="CE31" s="76"/>
      <c r="CF31" s="76"/>
      <c r="CG31" s="76"/>
      <c r="CH31" s="77"/>
      <c r="CI31" s="75"/>
      <c r="CJ31" s="76"/>
      <c r="CK31" s="76"/>
      <c r="CL31" s="76"/>
      <c r="CM31" s="76"/>
      <c r="CN31" s="76"/>
      <c r="CO31" s="77"/>
      <c r="CP31" s="75"/>
      <c r="CQ31" s="76"/>
      <c r="CR31" s="76"/>
      <c r="CS31" s="76"/>
      <c r="CT31" s="76"/>
      <c r="CU31" s="76"/>
      <c r="CV31" s="78"/>
      <c r="CW31" s="79"/>
      <c r="CX31" s="80"/>
      <c r="CY31" s="80"/>
      <c r="CZ31" s="80"/>
      <c r="DA31" s="80"/>
      <c r="DB31" s="81"/>
      <c r="DC31" s="80"/>
      <c r="DD31" s="82"/>
      <c r="DE31" s="73"/>
      <c r="DF31" s="82"/>
      <c r="DG31" s="71"/>
      <c r="DH31" s="71"/>
      <c r="DI31" s="71"/>
      <c r="DJ31" s="72"/>
      <c r="DK31" s="70"/>
      <c r="DL31" s="71"/>
      <c r="DM31" s="71"/>
      <c r="DN31" s="83"/>
      <c r="DO31" s="80"/>
      <c r="DP31" s="84"/>
      <c r="DQ31" s="80"/>
      <c r="DR31" s="85"/>
      <c r="DS31" s="76"/>
      <c r="DT31" s="76"/>
      <c r="DU31" s="76"/>
      <c r="DV31" s="76"/>
      <c r="DW31" s="76"/>
      <c r="DX31" s="77"/>
      <c r="DY31" s="75"/>
      <c r="DZ31" s="76"/>
      <c r="EA31" s="76"/>
      <c r="EB31" s="76"/>
      <c r="EC31" s="76"/>
      <c r="ED31" s="76"/>
      <c r="EE31" s="77"/>
      <c r="EF31" s="75"/>
      <c r="EG31" s="76"/>
      <c r="EH31" s="76"/>
      <c r="EI31" s="86"/>
      <c r="EJ31" s="85"/>
      <c r="EK31" s="76"/>
      <c r="EL31" s="77"/>
      <c r="EM31" s="75"/>
      <c r="EN31" s="76"/>
      <c r="EO31" s="76"/>
      <c r="EP31" s="76"/>
      <c r="EQ31" s="76"/>
      <c r="ER31" s="76"/>
      <c r="ES31" s="77"/>
      <c r="ET31" s="75"/>
      <c r="EU31" s="76"/>
      <c r="EV31" s="76"/>
      <c r="EW31" s="76"/>
      <c r="EX31" s="76"/>
      <c r="EY31" s="76"/>
      <c r="EZ31" s="77"/>
      <c r="FA31" s="75"/>
      <c r="FB31" s="76"/>
      <c r="FC31" s="76"/>
      <c r="FD31" s="76"/>
      <c r="FE31" s="76"/>
      <c r="FF31" s="76"/>
      <c r="FG31" s="77"/>
      <c r="FH31" s="75"/>
      <c r="FI31" s="76"/>
      <c r="FJ31" s="76"/>
      <c r="FK31" s="76"/>
      <c r="FL31" s="76"/>
      <c r="FM31" s="86"/>
      <c r="FN31" s="74"/>
      <c r="FO31" s="75"/>
      <c r="FP31" s="76"/>
      <c r="FQ31" s="76"/>
      <c r="FR31" s="76"/>
      <c r="FS31" s="76"/>
      <c r="FT31" s="76"/>
      <c r="FU31" s="77"/>
      <c r="FV31" s="75"/>
      <c r="FW31" s="76"/>
      <c r="FX31" s="76"/>
      <c r="FY31" s="76"/>
      <c r="FZ31" s="76"/>
      <c r="GA31" s="76"/>
      <c r="GB31" s="77"/>
      <c r="GC31" s="75"/>
      <c r="GD31" s="76"/>
      <c r="GE31" s="76"/>
      <c r="GF31" s="76"/>
      <c r="GG31" s="76"/>
      <c r="GH31" s="76"/>
      <c r="GI31" s="77"/>
      <c r="GJ31" s="75"/>
      <c r="GK31" s="76"/>
      <c r="GL31" s="76"/>
      <c r="GM31" s="76"/>
      <c r="GN31" s="76"/>
      <c r="GO31" s="76"/>
      <c r="GP31" s="77"/>
      <c r="GQ31" s="75"/>
      <c r="GR31" s="76"/>
      <c r="GS31" s="76"/>
      <c r="GT31" s="76"/>
      <c r="GU31" s="76"/>
      <c r="GV31" s="76"/>
      <c r="GW31" s="77"/>
      <c r="GX31" s="75"/>
      <c r="GY31" s="76"/>
      <c r="GZ31" s="76"/>
      <c r="HA31" s="76"/>
      <c r="HB31" s="76"/>
      <c r="HC31" s="76"/>
      <c r="HD31" s="77"/>
      <c r="HE31" s="75"/>
      <c r="HF31" s="76"/>
      <c r="HG31" s="76"/>
      <c r="HH31" s="76"/>
      <c r="HI31" s="76"/>
      <c r="HJ31" s="76"/>
      <c r="HK31" s="77"/>
      <c r="HL31" s="75"/>
      <c r="HM31" s="76"/>
      <c r="HN31" s="76"/>
      <c r="HO31" s="76"/>
      <c r="HP31" s="76"/>
      <c r="HQ31" s="76"/>
      <c r="HR31" s="77"/>
      <c r="HS31" s="75"/>
      <c r="HT31" s="76"/>
      <c r="HU31" s="76"/>
      <c r="HV31" s="76"/>
      <c r="HW31" s="76"/>
      <c r="HX31" s="76"/>
      <c r="HY31" s="77"/>
      <c r="HZ31" s="75"/>
      <c r="IA31" s="76"/>
      <c r="IB31" s="76"/>
      <c r="IC31" s="76"/>
      <c r="ID31" s="76"/>
      <c r="IE31" s="76"/>
      <c r="IF31" s="77"/>
      <c r="IG31" s="75"/>
      <c r="IH31" s="76"/>
      <c r="II31" s="76"/>
      <c r="IJ31" s="76"/>
      <c r="IK31" s="76"/>
      <c r="IL31" s="76"/>
      <c r="IM31" s="77"/>
      <c r="IN31" s="75"/>
      <c r="IO31" s="76"/>
      <c r="IP31" s="76"/>
      <c r="IQ31" s="76"/>
      <c r="IR31" s="76"/>
      <c r="IS31" s="76"/>
      <c r="IT31" s="77"/>
      <c r="IU31" s="75"/>
      <c r="IV31" s="76"/>
      <c r="IW31" s="76"/>
      <c r="IX31" s="76"/>
      <c r="IY31" s="76"/>
      <c r="IZ31" s="76"/>
      <c r="JA31" s="77"/>
      <c r="JB31" s="75"/>
      <c r="JC31" s="76"/>
      <c r="JD31" s="76"/>
      <c r="JE31" s="76"/>
      <c r="JF31" s="76"/>
      <c r="JG31" s="76"/>
      <c r="JH31" s="77"/>
      <c r="JI31" s="75"/>
      <c r="JJ31" s="76"/>
      <c r="JK31" s="76"/>
      <c r="JL31" s="76"/>
      <c r="JM31" s="76"/>
      <c r="JN31" s="76"/>
      <c r="JO31" s="77"/>
      <c r="JP31" s="75"/>
      <c r="JQ31" s="76"/>
      <c r="JR31" s="76"/>
      <c r="JS31" s="76"/>
      <c r="JT31" s="76"/>
      <c r="JU31" s="76"/>
      <c r="JV31" s="77"/>
      <c r="JW31" s="75"/>
      <c r="JX31" s="76"/>
      <c r="JY31" s="76"/>
      <c r="JZ31" s="76"/>
      <c r="KA31" s="76"/>
      <c r="KB31" s="76"/>
      <c r="KC31" s="77"/>
      <c r="KD31" s="75"/>
      <c r="KE31" s="76"/>
      <c r="KF31" s="76"/>
      <c r="KG31" s="76"/>
      <c r="KH31" s="76"/>
      <c r="KI31" s="76"/>
      <c r="KJ31" s="77"/>
      <c r="KK31" s="75"/>
      <c r="KL31" s="76"/>
      <c r="KM31" s="76"/>
      <c r="KN31" s="76"/>
      <c r="KO31" s="76"/>
      <c r="KP31" s="76"/>
      <c r="KQ31" s="77"/>
      <c r="KR31" s="75"/>
      <c r="KS31" s="76"/>
      <c r="KT31" s="76"/>
      <c r="KU31" s="76"/>
      <c r="KV31" s="76"/>
      <c r="KW31" s="76"/>
      <c r="KX31" s="77"/>
      <c r="KY31" s="75"/>
      <c r="KZ31" s="76"/>
      <c r="LA31" s="76"/>
      <c r="LB31" s="76"/>
      <c r="LC31" s="76"/>
      <c r="LD31" s="76"/>
      <c r="LE31" s="77"/>
      <c r="LF31" s="75"/>
      <c r="LG31" s="76"/>
      <c r="LH31" s="76"/>
      <c r="LI31" s="76"/>
      <c r="LJ31" s="76"/>
      <c r="LK31" s="76"/>
      <c r="LL31" s="77"/>
    </row>
    <row r="32" spans="2:324" ht="15" customHeight="1" x14ac:dyDescent="0.3">
      <c r="B32" s="266"/>
      <c r="C32" s="269"/>
      <c r="D32" s="273"/>
      <c r="E32" s="186" t="s">
        <v>763</v>
      </c>
      <c r="F32" s="187">
        <v>43087</v>
      </c>
      <c r="G32" s="187">
        <v>43119</v>
      </c>
      <c r="H32" s="185">
        <f t="shared" si="13"/>
        <v>32</v>
      </c>
      <c r="I32" s="299"/>
      <c r="J32" s="87"/>
      <c r="K32" s="88"/>
      <c r="L32" s="88"/>
      <c r="M32" s="88"/>
      <c r="N32" s="88"/>
      <c r="O32" s="88"/>
      <c r="P32" s="89"/>
      <c r="Q32" s="87"/>
      <c r="R32" s="88"/>
      <c r="S32" s="68"/>
      <c r="T32" s="68"/>
      <c r="U32" s="68"/>
      <c r="V32" s="68"/>
      <c r="W32" s="69"/>
      <c r="X32" s="67"/>
      <c r="Y32" s="68"/>
      <c r="Z32" s="68"/>
      <c r="AA32" s="68"/>
      <c r="AB32" s="68"/>
      <c r="AC32" s="68"/>
      <c r="AD32" s="69"/>
      <c r="AE32" s="67"/>
      <c r="AF32" s="68"/>
      <c r="AG32" s="68"/>
      <c r="AH32" s="68"/>
      <c r="AI32" s="68"/>
      <c r="AJ32" s="68"/>
      <c r="AK32" s="69"/>
      <c r="AL32" s="67"/>
      <c r="AM32" s="68"/>
      <c r="AN32" s="68"/>
      <c r="AO32" s="68"/>
      <c r="AP32" s="68"/>
      <c r="AQ32" s="68"/>
      <c r="AR32" s="69"/>
      <c r="AS32" s="67"/>
      <c r="AT32" s="68"/>
      <c r="AU32" s="68"/>
      <c r="AV32" s="68"/>
      <c r="AW32" s="68"/>
      <c r="AX32" s="68"/>
      <c r="AY32" s="69"/>
      <c r="AZ32" s="70"/>
      <c r="BA32" s="71"/>
      <c r="BB32" s="71"/>
      <c r="BC32" s="71"/>
      <c r="BD32" s="71"/>
      <c r="BE32" s="71"/>
      <c r="BF32" s="72"/>
      <c r="BG32" s="70"/>
      <c r="BH32" s="71"/>
      <c r="BI32" s="71"/>
      <c r="BJ32" s="71"/>
      <c r="BK32" s="71"/>
      <c r="BL32" s="71"/>
      <c r="BM32" s="72"/>
      <c r="BN32" s="70"/>
      <c r="BO32" s="71"/>
      <c r="BP32" s="71"/>
      <c r="BQ32" s="71"/>
      <c r="BR32" s="71"/>
      <c r="BS32" s="71"/>
      <c r="BT32" s="72"/>
      <c r="BU32" s="70"/>
      <c r="BV32" s="71"/>
      <c r="BW32" s="71"/>
      <c r="BX32" s="71"/>
      <c r="BY32" s="71"/>
      <c r="BZ32" s="73"/>
      <c r="CA32" s="74"/>
      <c r="CB32" s="75"/>
      <c r="CC32" s="76"/>
      <c r="CD32" s="76"/>
      <c r="CE32" s="76"/>
      <c r="CF32" s="76"/>
      <c r="CG32" s="76"/>
      <c r="CH32" s="77"/>
      <c r="CI32" s="75"/>
      <c r="CJ32" s="76"/>
      <c r="CK32" s="76"/>
      <c r="CL32" s="76"/>
      <c r="CM32" s="76"/>
      <c r="CN32" s="76"/>
      <c r="CO32" s="77"/>
      <c r="CP32" s="75"/>
      <c r="CQ32" s="76"/>
      <c r="CR32" s="76"/>
      <c r="CS32" s="76"/>
      <c r="CT32" s="76"/>
      <c r="CU32" s="76"/>
      <c r="CV32" s="78"/>
      <c r="CW32" s="79"/>
      <c r="CX32" s="80"/>
      <c r="CY32" s="80"/>
      <c r="CZ32" s="80"/>
      <c r="DA32" s="80"/>
      <c r="DB32" s="81"/>
      <c r="DC32" s="80"/>
      <c r="DD32" s="82"/>
      <c r="DE32" s="73"/>
      <c r="DF32" s="82"/>
      <c r="DG32" s="71"/>
      <c r="DH32" s="71"/>
      <c r="DI32" s="71"/>
      <c r="DJ32" s="72"/>
      <c r="DK32" s="70"/>
      <c r="DL32" s="71"/>
      <c r="DM32" s="71"/>
      <c r="DN32" s="83"/>
      <c r="DO32" s="80"/>
      <c r="DP32" s="84"/>
      <c r="DQ32" s="80"/>
      <c r="DR32" s="85"/>
      <c r="DS32" s="76"/>
      <c r="DT32" s="76"/>
      <c r="DU32" s="76"/>
      <c r="DV32" s="76"/>
      <c r="DW32" s="76"/>
      <c r="DX32" s="77"/>
      <c r="DY32" s="75"/>
      <c r="DZ32" s="76"/>
      <c r="EA32" s="76"/>
      <c r="EB32" s="76"/>
      <c r="EC32" s="76"/>
      <c r="ED32" s="76"/>
      <c r="EE32" s="77"/>
      <c r="EF32" s="75"/>
      <c r="EG32" s="76"/>
      <c r="EH32" s="76"/>
      <c r="EI32" s="86"/>
      <c r="EJ32" s="85"/>
      <c r="EK32" s="76"/>
      <c r="EL32" s="77"/>
      <c r="EM32" s="75"/>
      <c r="EN32" s="76"/>
      <c r="EO32" s="76"/>
      <c r="EP32" s="76"/>
      <c r="EQ32" s="76"/>
      <c r="ER32" s="76"/>
      <c r="ES32" s="77"/>
      <c r="ET32" s="75"/>
      <c r="EU32" s="76"/>
      <c r="EV32" s="76"/>
      <c r="EW32" s="76"/>
      <c r="EX32" s="76"/>
      <c r="EY32" s="76"/>
      <c r="EZ32" s="77"/>
      <c r="FA32" s="75"/>
      <c r="FB32" s="76"/>
      <c r="FC32" s="76"/>
      <c r="FD32" s="76"/>
      <c r="FE32" s="76"/>
      <c r="FF32" s="76"/>
      <c r="FG32" s="77"/>
      <c r="FH32" s="75"/>
      <c r="FI32" s="76"/>
      <c r="FJ32" s="76"/>
      <c r="FK32" s="76"/>
      <c r="FL32" s="76"/>
      <c r="FM32" s="86"/>
      <c r="FN32" s="74"/>
      <c r="FO32" s="75"/>
      <c r="FP32" s="76"/>
      <c r="FQ32" s="76"/>
      <c r="FR32" s="76"/>
      <c r="FS32" s="76"/>
      <c r="FT32" s="76"/>
      <c r="FU32" s="77"/>
      <c r="FV32" s="75"/>
      <c r="FW32" s="76"/>
      <c r="FX32" s="76"/>
      <c r="FY32" s="76"/>
      <c r="FZ32" s="76"/>
      <c r="GA32" s="76"/>
      <c r="GB32" s="77"/>
      <c r="GC32" s="75"/>
      <c r="GD32" s="76"/>
      <c r="GE32" s="76"/>
      <c r="GF32" s="76"/>
      <c r="GG32" s="76"/>
      <c r="GH32" s="76"/>
      <c r="GI32" s="77"/>
      <c r="GJ32" s="75"/>
      <c r="GK32" s="76"/>
      <c r="GL32" s="76"/>
      <c r="GM32" s="76"/>
      <c r="GN32" s="76"/>
      <c r="GO32" s="76"/>
      <c r="GP32" s="77"/>
      <c r="GQ32" s="75"/>
      <c r="GR32" s="76"/>
      <c r="GS32" s="76"/>
      <c r="GT32" s="76"/>
      <c r="GU32" s="76"/>
      <c r="GV32" s="76"/>
      <c r="GW32" s="77"/>
      <c r="GX32" s="75"/>
      <c r="GY32" s="76"/>
      <c r="GZ32" s="76"/>
      <c r="HA32" s="76"/>
      <c r="HB32" s="76"/>
      <c r="HC32" s="76"/>
      <c r="HD32" s="77"/>
      <c r="HE32" s="75"/>
      <c r="HF32" s="76"/>
      <c r="HG32" s="76"/>
      <c r="HH32" s="76"/>
      <c r="HI32" s="76"/>
      <c r="HJ32" s="76"/>
      <c r="HK32" s="77"/>
      <c r="HL32" s="75"/>
      <c r="HM32" s="76"/>
      <c r="HN32" s="76"/>
      <c r="HO32" s="76"/>
      <c r="HP32" s="76"/>
      <c r="HQ32" s="76"/>
      <c r="HR32" s="77"/>
      <c r="HS32" s="75"/>
      <c r="HT32" s="76"/>
      <c r="HU32" s="76"/>
      <c r="HV32" s="76"/>
      <c r="HW32" s="76"/>
      <c r="HX32" s="76"/>
      <c r="HY32" s="77"/>
      <c r="HZ32" s="75"/>
      <c r="IA32" s="76"/>
      <c r="IB32" s="76"/>
      <c r="IC32" s="76"/>
      <c r="ID32" s="76"/>
      <c r="IE32" s="76"/>
      <c r="IF32" s="77"/>
      <c r="IG32" s="75"/>
      <c r="IH32" s="76"/>
      <c r="II32" s="76"/>
      <c r="IJ32" s="76"/>
      <c r="IK32" s="76"/>
      <c r="IL32" s="76"/>
      <c r="IM32" s="77"/>
      <c r="IN32" s="75"/>
      <c r="IO32" s="76"/>
      <c r="IP32" s="76"/>
      <c r="IQ32" s="76"/>
      <c r="IR32" s="76"/>
      <c r="IS32" s="76"/>
      <c r="IT32" s="77"/>
      <c r="IU32" s="75"/>
      <c r="IV32" s="76"/>
      <c r="IW32" s="76"/>
      <c r="IX32" s="76"/>
      <c r="IY32" s="76"/>
      <c r="IZ32" s="76"/>
      <c r="JA32" s="77"/>
      <c r="JB32" s="75"/>
      <c r="JC32" s="76"/>
      <c r="JD32" s="76"/>
      <c r="JE32" s="76"/>
      <c r="JF32" s="76"/>
      <c r="JG32" s="76"/>
      <c r="JH32" s="77"/>
      <c r="JI32" s="75"/>
      <c r="JJ32" s="76"/>
      <c r="JK32" s="76"/>
      <c r="JL32" s="76"/>
      <c r="JM32" s="76"/>
      <c r="JN32" s="76"/>
      <c r="JO32" s="77"/>
      <c r="JP32" s="75"/>
      <c r="JQ32" s="76"/>
      <c r="JR32" s="76"/>
      <c r="JS32" s="76"/>
      <c r="JT32" s="76"/>
      <c r="JU32" s="76"/>
      <c r="JV32" s="77"/>
      <c r="JW32" s="75"/>
      <c r="JX32" s="76"/>
      <c r="JY32" s="76"/>
      <c r="JZ32" s="76"/>
      <c r="KA32" s="76"/>
      <c r="KB32" s="76"/>
      <c r="KC32" s="77"/>
      <c r="KD32" s="75"/>
      <c r="KE32" s="76"/>
      <c r="KF32" s="76"/>
      <c r="KG32" s="76"/>
      <c r="KH32" s="76"/>
      <c r="KI32" s="76"/>
      <c r="KJ32" s="77"/>
      <c r="KK32" s="75"/>
      <c r="KL32" s="76"/>
      <c r="KM32" s="76"/>
      <c r="KN32" s="76"/>
      <c r="KO32" s="76"/>
      <c r="KP32" s="76"/>
      <c r="KQ32" s="77"/>
      <c r="KR32" s="75"/>
      <c r="KS32" s="76"/>
      <c r="KT32" s="76"/>
      <c r="KU32" s="76"/>
      <c r="KV32" s="76"/>
      <c r="KW32" s="76"/>
      <c r="KX32" s="77"/>
      <c r="KY32" s="75"/>
      <c r="KZ32" s="76"/>
      <c r="LA32" s="76"/>
      <c r="LB32" s="76"/>
      <c r="LC32" s="76"/>
      <c r="LD32" s="76"/>
      <c r="LE32" s="77"/>
      <c r="LF32" s="75"/>
      <c r="LG32" s="76"/>
      <c r="LH32" s="76"/>
      <c r="LI32" s="76"/>
      <c r="LJ32" s="76"/>
      <c r="LK32" s="76"/>
      <c r="LL32" s="77"/>
    </row>
    <row r="33" spans="2:324" ht="15" customHeight="1" x14ac:dyDescent="0.3">
      <c r="B33" s="266"/>
      <c r="C33" s="269"/>
      <c r="D33" s="273"/>
      <c r="E33" s="186" t="s">
        <v>771</v>
      </c>
      <c r="F33" s="187">
        <v>43087</v>
      </c>
      <c r="G33" s="187">
        <v>43119</v>
      </c>
      <c r="H33" s="185">
        <f t="shared" si="13"/>
        <v>32</v>
      </c>
      <c r="I33" s="299"/>
      <c r="J33" s="87"/>
      <c r="K33" s="88"/>
      <c r="L33" s="88"/>
      <c r="M33" s="88"/>
      <c r="N33" s="88"/>
      <c r="O33" s="88"/>
      <c r="P33" s="89"/>
      <c r="Q33" s="87"/>
      <c r="R33" s="88"/>
      <c r="S33" s="68"/>
      <c r="T33" s="68"/>
      <c r="U33" s="68"/>
      <c r="V33" s="68"/>
      <c r="W33" s="69"/>
      <c r="X33" s="67"/>
      <c r="Y33" s="68"/>
      <c r="Z33" s="68"/>
      <c r="AA33" s="68"/>
      <c r="AB33" s="68"/>
      <c r="AC33" s="68"/>
      <c r="AD33" s="69"/>
      <c r="AE33" s="67"/>
      <c r="AF33" s="68"/>
      <c r="AG33" s="68"/>
      <c r="AH33" s="68"/>
      <c r="AI33" s="68"/>
      <c r="AJ33" s="68"/>
      <c r="AK33" s="69"/>
      <c r="AL33" s="67"/>
      <c r="AM33" s="68"/>
      <c r="AN33" s="68"/>
      <c r="AO33" s="68"/>
      <c r="AP33" s="68"/>
      <c r="AQ33" s="68"/>
      <c r="AR33" s="69"/>
      <c r="AS33" s="67"/>
      <c r="AT33" s="68"/>
      <c r="AU33" s="68"/>
      <c r="AV33" s="68"/>
      <c r="AW33" s="68"/>
      <c r="AX33" s="68"/>
      <c r="AY33" s="69"/>
      <c r="AZ33" s="70"/>
      <c r="BA33" s="71"/>
      <c r="BB33" s="71"/>
      <c r="BC33" s="71"/>
      <c r="BD33" s="71"/>
      <c r="BE33" s="71"/>
      <c r="BF33" s="72"/>
      <c r="BG33" s="70"/>
      <c r="BH33" s="71"/>
      <c r="BI33" s="71"/>
      <c r="BJ33" s="71"/>
      <c r="BK33" s="71"/>
      <c r="BL33" s="71"/>
      <c r="BM33" s="72"/>
      <c r="BN33" s="70"/>
      <c r="BO33" s="71"/>
      <c r="BP33" s="71"/>
      <c r="BQ33" s="71"/>
      <c r="BR33" s="71"/>
      <c r="BS33" s="71"/>
      <c r="BT33" s="72"/>
      <c r="BU33" s="70"/>
      <c r="BV33" s="71"/>
      <c r="BW33" s="71"/>
      <c r="BX33" s="71"/>
      <c r="BY33" s="71"/>
      <c r="BZ33" s="73"/>
      <c r="CA33" s="74"/>
      <c r="CB33" s="75"/>
      <c r="CC33" s="76"/>
      <c r="CD33" s="76"/>
      <c r="CE33" s="76"/>
      <c r="CF33" s="76"/>
      <c r="CG33" s="76"/>
      <c r="CH33" s="77"/>
      <c r="CI33" s="75"/>
      <c r="CJ33" s="76"/>
      <c r="CK33" s="76"/>
      <c r="CL33" s="76"/>
      <c r="CM33" s="76"/>
      <c r="CN33" s="76"/>
      <c r="CO33" s="77"/>
      <c r="CP33" s="75"/>
      <c r="CQ33" s="76"/>
      <c r="CR33" s="76"/>
      <c r="CS33" s="76"/>
      <c r="CT33" s="76"/>
      <c r="CU33" s="76"/>
      <c r="CV33" s="78"/>
      <c r="CW33" s="79"/>
      <c r="CX33" s="80"/>
      <c r="CY33" s="80"/>
      <c r="CZ33" s="80"/>
      <c r="DA33" s="80"/>
      <c r="DB33" s="81"/>
      <c r="DC33" s="80"/>
      <c r="DD33" s="82"/>
      <c r="DE33" s="73"/>
      <c r="DF33" s="82"/>
      <c r="DG33" s="71"/>
      <c r="DH33" s="71"/>
      <c r="DI33" s="71"/>
      <c r="DJ33" s="72"/>
      <c r="DK33" s="70"/>
      <c r="DL33" s="71"/>
      <c r="DM33" s="71"/>
      <c r="DN33" s="83"/>
      <c r="DO33" s="80"/>
      <c r="DP33" s="84"/>
      <c r="DQ33" s="80"/>
      <c r="DR33" s="85"/>
      <c r="DS33" s="76"/>
      <c r="DT33" s="76"/>
      <c r="DU33" s="76"/>
      <c r="DV33" s="76"/>
      <c r="DW33" s="76"/>
      <c r="DX33" s="77"/>
      <c r="DY33" s="75"/>
      <c r="DZ33" s="76"/>
      <c r="EA33" s="76"/>
      <c r="EB33" s="76"/>
      <c r="EC33" s="76"/>
      <c r="ED33" s="76"/>
      <c r="EE33" s="77"/>
      <c r="EF33" s="75"/>
      <c r="EG33" s="76"/>
      <c r="EH33" s="76"/>
      <c r="EI33" s="86"/>
      <c r="EJ33" s="85"/>
      <c r="EK33" s="76"/>
      <c r="EL33" s="77"/>
      <c r="EM33" s="75"/>
      <c r="EN33" s="76"/>
      <c r="EO33" s="76"/>
      <c r="EP33" s="76"/>
      <c r="EQ33" s="76"/>
      <c r="ER33" s="76"/>
      <c r="ES33" s="77"/>
      <c r="ET33" s="75"/>
      <c r="EU33" s="76"/>
      <c r="EV33" s="76"/>
      <c r="EW33" s="76"/>
      <c r="EX33" s="76"/>
      <c r="EY33" s="76"/>
      <c r="EZ33" s="77"/>
      <c r="FA33" s="75"/>
      <c r="FB33" s="76"/>
      <c r="FC33" s="76"/>
      <c r="FD33" s="76"/>
      <c r="FE33" s="76"/>
      <c r="FF33" s="76"/>
      <c r="FG33" s="77"/>
      <c r="FH33" s="75"/>
      <c r="FI33" s="76"/>
      <c r="FJ33" s="76"/>
      <c r="FK33" s="76"/>
      <c r="FL33" s="76"/>
      <c r="FM33" s="86"/>
      <c r="FN33" s="74"/>
      <c r="FO33" s="75"/>
      <c r="FP33" s="76"/>
      <c r="FQ33" s="76"/>
      <c r="FR33" s="76"/>
      <c r="FS33" s="76"/>
      <c r="FT33" s="76"/>
      <c r="FU33" s="77"/>
      <c r="FV33" s="75"/>
      <c r="FW33" s="76"/>
      <c r="FX33" s="76"/>
      <c r="FY33" s="76"/>
      <c r="FZ33" s="76"/>
      <c r="GA33" s="76"/>
      <c r="GB33" s="77"/>
      <c r="GC33" s="75"/>
      <c r="GD33" s="76"/>
      <c r="GE33" s="76"/>
      <c r="GF33" s="76"/>
      <c r="GG33" s="76"/>
      <c r="GH33" s="76"/>
      <c r="GI33" s="77"/>
      <c r="GJ33" s="75"/>
      <c r="GK33" s="76"/>
      <c r="GL33" s="76"/>
      <c r="GM33" s="76"/>
      <c r="GN33" s="76"/>
      <c r="GO33" s="76"/>
      <c r="GP33" s="77"/>
      <c r="GQ33" s="75"/>
      <c r="GR33" s="76"/>
      <c r="GS33" s="76"/>
      <c r="GT33" s="76"/>
      <c r="GU33" s="76"/>
      <c r="GV33" s="76"/>
      <c r="GW33" s="77"/>
      <c r="GX33" s="75"/>
      <c r="GY33" s="76"/>
      <c r="GZ33" s="76"/>
      <c r="HA33" s="76"/>
      <c r="HB33" s="76"/>
      <c r="HC33" s="76"/>
      <c r="HD33" s="77"/>
      <c r="HE33" s="75"/>
      <c r="HF33" s="76"/>
      <c r="HG33" s="76"/>
      <c r="HH33" s="76"/>
      <c r="HI33" s="76"/>
      <c r="HJ33" s="76"/>
      <c r="HK33" s="77"/>
      <c r="HL33" s="75"/>
      <c r="HM33" s="76"/>
      <c r="HN33" s="76"/>
      <c r="HO33" s="76"/>
      <c r="HP33" s="76"/>
      <c r="HQ33" s="76"/>
      <c r="HR33" s="77"/>
      <c r="HS33" s="75"/>
      <c r="HT33" s="76"/>
      <c r="HU33" s="76"/>
      <c r="HV33" s="76"/>
      <c r="HW33" s="76"/>
      <c r="HX33" s="76"/>
      <c r="HY33" s="77"/>
      <c r="HZ33" s="75"/>
      <c r="IA33" s="76"/>
      <c r="IB33" s="76"/>
      <c r="IC33" s="76"/>
      <c r="ID33" s="76"/>
      <c r="IE33" s="76"/>
      <c r="IF33" s="77"/>
      <c r="IG33" s="75"/>
      <c r="IH33" s="76"/>
      <c r="II33" s="76"/>
      <c r="IJ33" s="76"/>
      <c r="IK33" s="76"/>
      <c r="IL33" s="76"/>
      <c r="IM33" s="77"/>
      <c r="IN33" s="75"/>
      <c r="IO33" s="76"/>
      <c r="IP33" s="76"/>
      <c r="IQ33" s="76"/>
      <c r="IR33" s="76"/>
      <c r="IS33" s="76"/>
      <c r="IT33" s="77"/>
      <c r="IU33" s="75"/>
      <c r="IV33" s="76"/>
      <c r="IW33" s="76"/>
      <c r="IX33" s="76"/>
      <c r="IY33" s="76"/>
      <c r="IZ33" s="76"/>
      <c r="JA33" s="77"/>
      <c r="JB33" s="75"/>
      <c r="JC33" s="76"/>
      <c r="JD33" s="76"/>
      <c r="JE33" s="76"/>
      <c r="JF33" s="76"/>
      <c r="JG33" s="76"/>
      <c r="JH33" s="77"/>
      <c r="JI33" s="75"/>
      <c r="JJ33" s="76"/>
      <c r="JK33" s="76"/>
      <c r="JL33" s="76"/>
      <c r="JM33" s="76"/>
      <c r="JN33" s="76"/>
      <c r="JO33" s="77"/>
      <c r="JP33" s="75"/>
      <c r="JQ33" s="76"/>
      <c r="JR33" s="76"/>
      <c r="JS33" s="76"/>
      <c r="JT33" s="76"/>
      <c r="JU33" s="76"/>
      <c r="JV33" s="77"/>
      <c r="JW33" s="75"/>
      <c r="JX33" s="76"/>
      <c r="JY33" s="76"/>
      <c r="JZ33" s="76"/>
      <c r="KA33" s="76"/>
      <c r="KB33" s="76"/>
      <c r="KC33" s="77"/>
      <c r="KD33" s="75"/>
      <c r="KE33" s="76"/>
      <c r="KF33" s="76"/>
      <c r="KG33" s="76"/>
      <c r="KH33" s="76"/>
      <c r="KI33" s="76"/>
      <c r="KJ33" s="77"/>
      <c r="KK33" s="75"/>
      <c r="KL33" s="76"/>
      <c r="KM33" s="76"/>
      <c r="KN33" s="76"/>
      <c r="KO33" s="76"/>
      <c r="KP33" s="76"/>
      <c r="KQ33" s="77"/>
      <c r="KR33" s="75"/>
      <c r="KS33" s="76"/>
      <c r="KT33" s="76"/>
      <c r="KU33" s="76"/>
      <c r="KV33" s="76"/>
      <c r="KW33" s="76"/>
      <c r="KX33" s="77"/>
      <c r="KY33" s="75"/>
      <c r="KZ33" s="76"/>
      <c r="LA33" s="76"/>
      <c r="LB33" s="76"/>
      <c r="LC33" s="76"/>
      <c r="LD33" s="76"/>
      <c r="LE33" s="77"/>
      <c r="LF33" s="75"/>
      <c r="LG33" s="76"/>
      <c r="LH33" s="76"/>
      <c r="LI33" s="76"/>
      <c r="LJ33" s="76"/>
      <c r="LK33" s="76"/>
      <c r="LL33" s="77"/>
    </row>
    <row r="34" spans="2:324" ht="15" customHeight="1" x14ac:dyDescent="0.3">
      <c r="B34" s="266"/>
      <c r="C34" s="269"/>
      <c r="D34" s="273"/>
      <c r="E34" s="186" t="s">
        <v>764</v>
      </c>
      <c r="F34" s="187">
        <v>43087</v>
      </c>
      <c r="G34" s="187">
        <v>43119</v>
      </c>
      <c r="H34" s="185">
        <f t="shared" si="13"/>
        <v>32</v>
      </c>
      <c r="I34" s="299"/>
      <c r="J34" s="87"/>
      <c r="K34" s="88"/>
      <c r="L34" s="88"/>
      <c r="M34" s="88"/>
      <c r="N34" s="88"/>
      <c r="O34" s="88"/>
      <c r="P34" s="89"/>
      <c r="Q34" s="87"/>
      <c r="R34" s="88"/>
      <c r="S34" s="68"/>
      <c r="T34" s="68"/>
      <c r="U34" s="68"/>
      <c r="V34" s="68"/>
      <c r="W34" s="69"/>
      <c r="X34" s="67"/>
      <c r="Y34" s="68"/>
      <c r="Z34" s="68"/>
      <c r="AA34" s="68"/>
      <c r="AB34" s="68"/>
      <c r="AC34" s="68"/>
      <c r="AD34" s="69"/>
      <c r="AE34" s="67"/>
      <c r="AF34" s="68"/>
      <c r="AG34" s="68"/>
      <c r="AH34" s="68"/>
      <c r="AI34" s="68"/>
      <c r="AJ34" s="68"/>
      <c r="AK34" s="69"/>
      <c r="AL34" s="67"/>
      <c r="AM34" s="68"/>
      <c r="AN34" s="68"/>
      <c r="AO34" s="68"/>
      <c r="AP34" s="68"/>
      <c r="AQ34" s="68"/>
      <c r="AR34" s="69"/>
      <c r="AS34" s="67"/>
      <c r="AT34" s="68"/>
      <c r="AU34" s="68"/>
      <c r="AV34" s="68"/>
      <c r="AW34" s="68"/>
      <c r="AX34" s="68"/>
      <c r="AY34" s="69"/>
      <c r="AZ34" s="70"/>
      <c r="BA34" s="71"/>
      <c r="BB34" s="71"/>
      <c r="BC34" s="71"/>
      <c r="BD34" s="71"/>
      <c r="BE34" s="71"/>
      <c r="BF34" s="72"/>
      <c r="BG34" s="70"/>
      <c r="BH34" s="71"/>
      <c r="BI34" s="71"/>
      <c r="BJ34" s="71"/>
      <c r="BK34" s="71"/>
      <c r="BL34" s="71"/>
      <c r="BM34" s="72"/>
      <c r="BN34" s="70"/>
      <c r="BO34" s="71"/>
      <c r="BP34" s="71"/>
      <c r="BQ34" s="71"/>
      <c r="BR34" s="71"/>
      <c r="BS34" s="71"/>
      <c r="BT34" s="72"/>
      <c r="BU34" s="70"/>
      <c r="BV34" s="71"/>
      <c r="BW34" s="71"/>
      <c r="BX34" s="71"/>
      <c r="BY34" s="71"/>
      <c r="BZ34" s="73"/>
      <c r="CA34" s="74"/>
      <c r="CB34" s="75"/>
      <c r="CC34" s="76"/>
      <c r="CD34" s="76"/>
      <c r="CE34" s="76"/>
      <c r="CF34" s="76"/>
      <c r="CG34" s="76"/>
      <c r="CH34" s="77"/>
      <c r="CI34" s="75"/>
      <c r="CJ34" s="76"/>
      <c r="CK34" s="76"/>
      <c r="CL34" s="76"/>
      <c r="CM34" s="76"/>
      <c r="CN34" s="76"/>
      <c r="CO34" s="77"/>
      <c r="CP34" s="75"/>
      <c r="CQ34" s="76"/>
      <c r="CR34" s="76"/>
      <c r="CS34" s="76"/>
      <c r="CT34" s="76"/>
      <c r="CU34" s="76"/>
      <c r="CV34" s="78"/>
      <c r="CW34" s="79"/>
      <c r="CX34" s="80"/>
      <c r="CY34" s="80"/>
      <c r="CZ34" s="80"/>
      <c r="DA34" s="80"/>
      <c r="DB34" s="81"/>
      <c r="DC34" s="80"/>
      <c r="DD34" s="82"/>
      <c r="DE34" s="73"/>
      <c r="DF34" s="82"/>
      <c r="DG34" s="71"/>
      <c r="DH34" s="71"/>
      <c r="DI34" s="71"/>
      <c r="DJ34" s="72"/>
      <c r="DK34" s="70"/>
      <c r="DL34" s="71"/>
      <c r="DM34" s="71"/>
      <c r="DN34" s="83"/>
      <c r="DO34" s="80"/>
      <c r="DP34" s="84"/>
      <c r="DQ34" s="80"/>
      <c r="DR34" s="85"/>
      <c r="DS34" s="76"/>
      <c r="DT34" s="76"/>
      <c r="DU34" s="76"/>
      <c r="DV34" s="76"/>
      <c r="DW34" s="76"/>
      <c r="DX34" s="77"/>
      <c r="DY34" s="75"/>
      <c r="DZ34" s="76"/>
      <c r="EA34" s="76"/>
      <c r="EB34" s="76"/>
      <c r="EC34" s="76"/>
      <c r="ED34" s="76"/>
      <c r="EE34" s="77"/>
      <c r="EF34" s="75"/>
      <c r="EG34" s="76"/>
      <c r="EH34" s="76"/>
      <c r="EI34" s="86"/>
      <c r="EJ34" s="85"/>
      <c r="EK34" s="76"/>
      <c r="EL34" s="77"/>
      <c r="EM34" s="75"/>
      <c r="EN34" s="76"/>
      <c r="EO34" s="76"/>
      <c r="EP34" s="76"/>
      <c r="EQ34" s="76"/>
      <c r="ER34" s="76"/>
      <c r="ES34" s="77"/>
      <c r="ET34" s="75"/>
      <c r="EU34" s="76"/>
      <c r="EV34" s="76"/>
      <c r="EW34" s="76"/>
      <c r="EX34" s="76"/>
      <c r="EY34" s="76"/>
      <c r="EZ34" s="77"/>
      <c r="FA34" s="75"/>
      <c r="FB34" s="76"/>
      <c r="FC34" s="76"/>
      <c r="FD34" s="76"/>
      <c r="FE34" s="76"/>
      <c r="FF34" s="76"/>
      <c r="FG34" s="77"/>
      <c r="FH34" s="75"/>
      <c r="FI34" s="76"/>
      <c r="FJ34" s="76"/>
      <c r="FK34" s="76"/>
      <c r="FL34" s="76"/>
      <c r="FM34" s="86"/>
      <c r="FN34" s="74"/>
      <c r="FO34" s="75"/>
      <c r="FP34" s="76"/>
      <c r="FQ34" s="76"/>
      <c r="FR34" s="76"/>
      <c r="FS34" s="76"/>
      <c r="FT34" s="76"/>
      <c r="FU34" s="77"/>
      <c r="FV34" s="75"/>
      <c r="FW34" s="76"/>
      <c r="FX34" s="76"/>
      <c r="FY34" s="76"/>
      <c r="FZ34" s="76"/>
      <c r="GA34" s="76"/>
      <c r="GB34" s="77"/>
      <c r="GC34" s="75"/>
      <c r="GD34" s="76"/>
      <c r="GE34" s="76"/>
      <c r="GF34" s="76"/>
      <c r="GG34" s="76"/>
      <c r="GH34" s="76"/>
      <c r="GI34" s="77"/>
      <c r="GJ34" s="75"/>
      <c r="GK34" s="76"/>
      <c r="GL34" s="76"/>
      <c r="GM34" s="76"/>
      <c r="GN34" s="76"/>
      <c r="GO34" s="76"/>
      <c r="GP34" s="77"/>
      <c r="GQ34" s="75"/>
      <c r="GR34" s="76"/>
      <c r="GS34" s="76"/>
      <c r="GT34" s="76"/>
      <c r="GU34" s="76"/>
      <c r="GV34" s="76"/>
      <c r="GW34" s="77"/>
      <c r="GX34" s="75"/>
      <c r="GY34" s="76"/>
      <c r="GZ34" s="76"/>
      <c r="HA34" s="76"/>
      <c r="HB34" s="76"/>
      <c r="HC34" s="76"/>
      <c r="HD34" s="77"/>
      <c r="HE34" s="75"/>
      <c r="HF34" s="76"/>
      <c r="HG34" s="76"/>
      <c r="HH34" s="76"/>
      <c r="HI34" s="76"/>
      <c r="HJ34" s="76"/>
      <c r="HK34" s="77"/>
      <c r="HL34" s="75"/>
      <c r="HM34" s="76"/>
      <c r="HN34" s="76"/>
      <c r="HO34" s="76"/>
      <c r="HP34" s="76"/>
      <c r="HQ34" s="76"/>
      <c r="HR34" s="77"/>
      <c r="HS34" s="75"/>
      <c r="HT34" s="76"/>
      <c r="HU34" s="76"/>
      <c r="HV34" s="76"/>
      <c r="HW34" s="76"/>
      <c r="HX34" s="76"/>
      <c r="HY34" s="77"/>
      <c r="HZ34" s="75"/>
      <c r="IA34" s="76"/>
      <c r="IB34" s="76"/>
      <c r="IC34" s="76"/>
      <c r="ID34" s="76"/>
      <c r="IE34" s="76"/>
      <c r="IF34" s="77"/>
      <c r="IG34" s="75"/>
      <c r="IH34" s="76"/>
      <c r="II34" s="76"/>
      <c r="IJ34" s="76"/>
      <c r="IK34" s="76"/>
      <c r="IL34" s="76"/>
      <c r="IM34" s="77"/>
      <c r="IN34" s="75"/>
      <c r="IO34" s="76"/>
      <c r="IP34" s="76"/>
      <c r="IQ34" s="76"/>
      <c r="IR34" s="76"/>
      <c r="IS34" s="76"/>
      <c r="IT34" s="77"/>
      <c r="IU34" s="75"/>
      <c r="IV34" s="76"/>
      <c r="IW34" s="76"/>
      <c r="IX34" s="76"/>
      <c r="IY34" s="76"/>
      <c r="IZ34" s="76"/>
      <c r="JA34" s="77"/>
      <c r="JB34" s="75"/>
      <c r="JC34" s="76"/>
      <c r="JD34" s="76"/>
      <c r="JE34" s="76"/>
      <c r="JF34" s="76"/>
      <c r="JG34" s="76"/>
      <c r="JH34" s="77"/>
      <c r="JI34" s="75"/>
      <c r="JJ34" s="76"/>
      <c r="JK34" s="76"/>
      <c r="JL34" s="76"/>
      <c r="JM34" s="76"/>
      <c r="JN34" s="76"/>
      <c r="JO34" s="77"/>
      <c r="JP34" s="75"/>
      <c r="JQ34" s="76"/>
      <c r="JR34" s="76"/>
      <c r="JS34" s="76"/>
      <c r="JT34" s="76"/>
      <c r="JU34" s="76"/>
      <c r="JV34" s="77"/>
      <c r="JW34" s="75"/>
      <c r="JX34" s="76"/>
      <c r="JY34" s="76"/>
      <c r="JZ34" s="76"/>
      <c r="KA34" s="76"/>
      <c r="KB34" s="76"/>
      <c r="KC34" s="77"/>
      <c r="KD34" s="75"/>
      <c r="KE34" s="76"/>
      <c r="KF34" s="76"/>
      <c r="KG34" s="76"/>
      <c r="KH34" s="76"/>
      <c r="KI34" s="76"/>
      <c r="KJ34" s="77"/>
      <c r="KK34" s="75"/>
      <c r="KL34" s="76"/>
      <c r="KM34" s="76"/>
      <c r="KN34" s="76"/>
      <c r="KO34" s="76"/>
      <c r="KP34" s="76"/>
      <c r="KQ34" s="77"/>
      <c r="KR34" s="75"/>
      <c r="KS34" s="76"/>
      <c r="KT34" s="76"/>
      <c r="KU34" s="76"/>
      <c r="KV34" s="76"/>
      <c r="KW34" s="76"/>
      <c r="KX34" s="77"/>
      <c r="KY34" s="75"/>
      <c r="KZ34" s="76"/>
      <c r="LA34" s="76"/>
      <c r="LB34" s="76"/>
      <c r="LC34" s="76"/>
      <c r="LD34" s="76"/>
      <c r="LE34" s="77"/>
      <c r="LF34" s="75"/>
      <c r="LG34" s="76"/>
      <c r="LH34" s="76"/>
      <c r="LI34" s="76"/>
      <c r="LJ34" s="76"/>
      <c r="LK34" s="76"/>
      <c r="LL34" s="77"/>
    </row>
    <row r="35" spans="2:324" ht="15" customHeight="1" x14ac:dyDescent="0.3">
      <c r="B35" s="266"/>
      <c r="C35" s="269"/>
      <c r="D35" s="273"/>
      <c r="E35" s="186" t="s">
        <v>770</v>
      </c>
      <c r="F35" s="187">
        <v>43087</v>
      </c>
      <c r="G35" s="187">
        <v>43119</v>
      </c>
      <c r="H35" s="185">
        <f t="shared" si="13"/>
        <v>32</v>
      </c>
      <c r="I35" s="299"/>
      <c r="J35" s="87"/>
      <c r="K35" s="88"/>
      <c r="L35" s="88"/>
      <c r="M35" s="88"/>
      <c r="N35" s="88"/>
      <c r="O35" s="88"/>
      <c r="P35" s="89"/>
      <c r="Q35" s="87"/>
      <c r="R35" s="88"/>
      <c r="S35" s="68"/>
      <c r="T35" s="68"/>
      <c r="U35" s="68"/>
      <c r="V35" s="68"/>
      <c r="W35" s="69"/>
      <c r="X35" s="67"/>
      <c r="Y35" s="68"/>
      <c r="Z35" s="68"/>
      <c r="AA35" s="68"/>
      <c r="AB35" s="68"/>
      <c r="AC35" s="68"/>
      <c r="AD35" s="69"/>
      <c r="AE35" s="67"/>
      <c r="AF35" s="68"/>
      <c r="AG35" s="68"/>
      <c r="AH35" s="68"/>
      <c r="AI35" s="68"/>
      <c r="AJ35" s="68"/>
      <c r="AK35" s="69"/>
      <c r="AL35" s="67"/>
      <c r="AM35" s="68"/>
      <c r="AN35" s="68"/>
      <c r="AO35" s="68"/>
      <c r="AP35" s="68"/>
      <c r="AQ35" s="68"/>
      <c r="AR35" s="69"/>
      <c r="AS35" s="67"/>
      <c r="AT35" s="68"/>
      <c r="AU35" s="68"/>
      <c r="AV35" s="68"/>
      <c r="AW35" s="68"/>
      <c r="AX35" s="68"/>
      <c r="AY35" s="69"/>
      <c r="AZ35" s="70"/>
      <c r="BA35" s="71"/>
      <c r="BB35" s="71"/>
      <c r="BC35" s="71"/>
      <c r="BD35" s="71"/>
      <c r="BE35" s="71"/>
      <c r="BF35" s="72"/>
      <c r="BG35" s="70"/>
      <c r="BH35" s="71"/>
      <c r="BI35" s="71"/>
      <c r="BJ35" s="71"/>
      <c r="BK35" s="71"/>
      <c r="BL35" s="71"/>
      <c r="BM35" s="72"/>
      <c r="BN35" s="70"/>
      <c r="BO35" s="71"/>
      <c r="BP35" s="71"/>
      <c r="BQ35" s="71"/>
      <c r="BR35" s="71"/>
      <c r="BS35" s="71"/>
      <c r="BT35" s="72"/>
      <c r="BU35" s="70"/>
      <c r="BV35" s="71"/>
      <c r="BW35" s="71"/>
      <c r="BX35" s="71"/>
      <c r="BY35" s="71"/>
      <c r="BZ35" s="73"/>
      <c r="CA35" s="74"/>
      <c r="CB35" s="75"/>
      <c r="CC35" s="76"/>
      <c r="CD35" s="76"/>
      <c r="CE35" s="76"/>
      <c r="CF35" s="76"/>
      <c r="CG35" s="76"/>
      <c r="CH35" s="77"/>
      <c r="CI35" s="75"/>
      <c r="CJ35" s="76"/>
      <c r="CK35" s="76"/>
      <c r="CL35" s="76"/>
      <c r="CM35" s="76"/>
      <c r="CN35" s="76"/>
      <c r="CO35" s="77"/>
      <c r="CP35" s="75"/>
      <c r="CQ35" s="76"/>
      <c r="CR35" s="76"/>
      <c r="CS35" s="76"/>
      <c r="CT35" s="76"/>
      <c r="CU35" s="76"/>
      <c r="CV35" s="78"/>
      <c r="CW35" s="79"/>
      <c r="CX35" s="80"/>
      <c r="CY35" s="80"/>
      <c r="CZ35" s="80"/>
      <c r="DA35" s="80"/>
      <c r="DB35" s="81"/>
      <c r="DC35" s="80"/>
      <c r="DD35" s="82"/>
      <c r="DE35" s="73"/>
      <c r="DF35" s="82"/>
      <c r="DG35" s="71"/>
      <c r="DH35" s="71"/>
      <c r="DI35" s="71"/>
      <c r="DJ35" s="72"/>
      <c r="DK35" s="70"/>
      <c r="DL35" s="71"/>
      <c r="DM35" s="71"/>
      <c r="DN35" s="83"/>
      <c r="DO35" s="80"/>
      <c r="DP35" s="84"/>
      <c r="DQ35" s="80"/>
      <c r="DR35" s="85"/>
      <c r="DS35" s="76"/>
      <c r="DT35" s="76"/>
      <c r="DU35" s="76"/>
      <c r="DV35" s="76"/>
      <c r="DW35" s="76"/>
      <c r="DX35" s="77"/>
      <c r="DY35" s="75"/>
      <c r="DZ35" s="76"/>
      <c r="EA35" s="76"/>
      <c r="EB35" s="76"/>
      <c r="EC35" s="76"/>
      <c r="ED35" s="76"/>
      <c r="EE35" s="77"/>
      <c r="EF35" s="75"/>
      <c r="EG35" s="76"/>
      <c r="EH35" s="76"/>
      <c r="EI35" s="86"/>
      <c r="EJ35" s="85"/>
      <c r="EK35" s="76"/>
      <c r="EL35" s="77"/>
      <c r="EM35" s="75"/>
      <c r="EN35" s="76"/>
      <c r="EO35" s="76"/>
      <c r="EP35" s="76"/>
      <c r="EQ35" s="76"/>
      <c r="ER35" s="76"/>
      <c r="ES35" s="77"/>
      <c r="ET35" s="75"/>
      <c r="EU35" s="76"/>
      <c r="EV35" s="76"/>
      <c r="EW35" s="76"/>
      <c r="EX35" s="76"/>
      <c r="EY35" s="76"/>
      <c r="EZ35" s="77"/>
      <c r="FA35" s="75"/>
      <c r="FB35" s="76"/>
      <c r="FC35" s="76"/>
      <c r="FD35" s="76"/>
      <c r="FE35" s="76"/>
      <c r="FF35" s="76"/>
      <c r="FG35" s="77"/>
      <c r="FH35" s="75"/>
      <c r="FI35" s="76"/>
      <c r="FJ35" s="76"/>
      <c r="FK35" s="76"/>
      <c r="FL35" s="76"/>
      <c r="FM35" s="86"/>
      <c r="FN35" s="74"/>
      <c r="FO35" s="75"/>
      <c r="FP35" s="76"/>
      <c r="FQ35" s="76"/>
      <c r="FR35" s="76"/>
      <c r="FS35" s="76"/>
      <c r="FT35" s="76"/>
      <c r="FU35" s="77"/>
      <c r="FV35" s="75"/>
      <c r="FW35" s="76"/>
      <c r="FX35" s="76"/>
      <c r="FY35" s="76"/>
      <c r="FZ35" s="76"/>
      <c r="GA35" s="76"/>
      <c r="GB35" s="77"/>
      <c r="GC35" s="75"/>
      <c r="GD35" s="76"/>
      <c r="GE35" s="76"/>
      <c r="GF35" s="76"/>
      <c r="GG35" s="76"/>
      <c r="GH35" s="76"/>
      <c r="GI35" s="77"/>
      <c r="GJ35" s="75"/>
      <c r="GK35" s="76"/>
      <c r="GL35" s="76"/>
      <c r="GM35" s="76"/>
      <c r="GN35" s="76"/>
      <c r="GO35" s="76"/>
      <c r="GP35" s="77"/>
      <c r="GQ35" s="75"/>
      <c r="GR35" s="76"/>
      <c r="GS35" s="76"/>
      <c r="GT35" s="76"/>
      <c r="GU35" s="76"/>
      <c r="GV35" s="76"/>
      <c r="GW35" s="77"/>
      <c r="GX35" s="75"/>
      <c r="GY35" s="76"/>
      <c r="GZ35" s="76"/>
      <c r="HA35" s="76"/>
      <c r="HB35" s="76"/>
      <c r="HC35" s="76"/>
      <c r="HD35" s="77"/>
      <c r="HE35" s="75"/>
      <c r="HF35" s="76"/>
      <c r="HG35" s="76"/>
      <c r="HH35" s="76"/>
      <c r="HI35" s="76"/>
      <c r="HJ35" s="76"/>
      <c r="HK35" s="77"/>
      <c r="HL35" s="75"/>
      <c r="HM35" s="76"/>
      <c r="HN35" s="76"/>
      <c r="HO35" s="76"/>
      <c r="HP35" s="76"/>
      <c r="HQ35" s="76"/>
      <c r="HR35" s="77"/>
      <c r="HS35" s="75"/>
      <c r="HT35" s="76"/>
      <c r="HU35" s="76"/>
      <c r="HV35" s="76"/>
      <c r="HW35" s="76"/>
      <c r="HX35" s="76"/>
      <c r="HY35" s="77"/>
      <c r="HZ35" s="75"/>
      <c r="IA35" s="76"/>
      <c r="IB35" s="76"/>
      <c r="IC35" s="76"/>
      <c r="ID35" s="76"/>
      <c r="IE35" s="76"/>
      <c r="IF35" s="77"/>
      <c r="IG35" s="75"/>
      <c r="IH35" s="76"/>
      <c r="II35" s="76"/>
      <c r="IJ35" s="76"/>
      <c r="IK35" s="76"/>
      <c r="IL35" s="76"/>
      <c r="IM35" s="77"/>
      <c r="IN35" s="75"/>
      <c r="IO35" s="76"/>
      <c r="IP35" s="76"/>
      <c r="IQ35" s="76"/>
      <c r="IR35" s="76"/>
      <c r="IS35" s="76"/>
      <c r="IT35" s="77"/>
      <c r="IU35" s="75"/>
      <c r="IV35" s="76"/>
      <c r="IW35" s="76"/>
      <c r="IX35" s="76"/>
      <c r="IY35" s="76"/>
      <c r="IZ35" s="76"/>
      <c r="JA35" s="77"/>
      <c r="JB35" s="75"/>
      <c r="JC35" s="76"/>
      <c r="JD35" s="76"/>
      <c r="JE35" s="76"/>
      <c r="JF35" s="76"/>
      <c r="JG35" s="76"/>
      <c r="JH35" s="77"/>
      <c r="JI35" s="75"/>
      <c r="JJ35" s="76"/>
      <c r="JK35" s="76"/>
      <c r="JL35" s="76"/>
      <c r="JM35" s="76"/>
      <c r="JN35" s="76"/>
      <c r="JO35" s="77"/>
      <c r="JP35" s="75"/>
      <c r="JQ35" s="76"/>
      <c r="JR35" s="76"/>
      <c r="JS35" s="76"/>
      <c r="JT35" s="76"/>
      <c r="JU35" s="76"/>
      <c r="JV35" s="77"/>
      <c r="JW35" s="75"/>
      <c r="JX35" s="76"/>
      <c r="JY35" s="76"/>
      <c r="JZ35" s="76"/>
      <c r="KA35" s="76"/>
      <c r="KB35" s="76"/>
      <c r="KC35" s="77"/>
      <c r="KD35" s="75"/>
      <c r="KE35" s="76"/>
      <c r="KF35" s="76"/>
      <c r="KG35" s="76"/>
      <c r="KH35" s="76"/>
      <c r="KI35" s="76"/>
      <c r="KJ35" s="77"/>
      <c r="KK35" s="75"/>
      <c r="KL35" s="76"/>
      <c r="KM35" s="76"/>
      <c r="KN35" s="76"/>
      <c r="KO35" s="76"/>
      <c r="KP35" s="76"/>
      <c r="KQ35" s="77"/>
      <c r="KR35" s="75"/>
      <c r="KS35" s="76"/>
      <c r="KT35" s="76"/>
      <c r="KU35" s="76"/>
      <c r="KV35" s="76"/>
      <c r="KW35" s="76"/>
      <c r="KX35" s="77"/>
      <c r="KY35" s="75"/>
      <c r="KZ35" s="76"/>
      <c r="LA35" s="76"/>
      <c r="LB35" s="76"/>
      <c r="LC35" s="76"/>
      <c r="LD35" s="76"/>
      <c r="LE35" s="77"/>
      <c r="LF35" s="75"/>
      <c r="LG35" s="76"/>
      <c r="LH35" s="76"/>
      <c r="LI35" s="76"/>
      <c r="LJ35" s="76"/>
      <c r="LK35" s="76"/>
      <c r="LL35" s="77"/>
    </row>
    <row r="36" spans="2:324" ht="15" customHeight="1" x14ac:dyDescent="0.3">
      <c r="B36" s="266"/>
      <c r="C36" s="269"/>
      <c r="D36" s="273"/>
      <c r="E36" s="186" t="s">
        <v>768</v>
      </c>
      <c r="F36" s="187">
        <v>43087</v>
      </c>
      <c r="G36" s="187">
        <v>43119</v>
      </c>
      <c r="H36" s="185">
        <f t="shared" si="13"/>
        <v>32</v>
      </c>
      <c r="I36" s="299"/>
      <c r="J36" s="87"/>
      <c r="K36" s="88"/>
      <c r="L36" s="88"/>
      <c r="M36" s="88"/>
      <c r="N36" s="88"/>
      <c r="O36" s="88"/>
      <c r="P36" s="89"/>
      <c r="Q36" s="87"/>
      <c r="R36" s="88"/>
      <c r="S36" s="68"/>
      <c r="T36" s="68"/>
      <c r="U36" s="68"/>
      <c r="V36" s="68"/>
      <c r="W36" s="69"/>
      <c r="X36" s="67"/>
      <c r="Y36" s="68"/>
      <c r="Z36" s="68"/>
      <c r="AA36" s="68"/>
      <c r="AB36" s="68"/>
      <c r="AC36" s="68"/>
      <c r="AD36" s="69"/>
      <c r="AE36" s="67"/>
      <c r="AF36" s="68"/>
      <c r="AG36" s="68"/>
      <c r="AH36" s="68"/>
      <c r="AI36" s="68"/>
      <c r="AJ36" s="68"/>
      <c r="AK36" s="69"/>
      <c r="AL36" s="67"/>
      <c r="AM36" s="68"/>
      <c r="AN36" s="68"/>
      <c r="AO36" s="68"/>
      <c r="AP36" s="68"/>
      <c r="AQ36" s="68"/>
      <c r="AR36" s="69"/>
      <c r="AS36" s="67"/>
      <c r="AT36" s="68"/>
      <c r="AU36" s="68"/>
      <c r="AV36" s="68"/>
      <c r="AW36" s="68"/>
      <c r="AX36" s="68"/>
      <c r="AY36" s="69"/>
      <c r="AZ36" s="70"/>
      <c r="BA36" s="71"/>
      <c r="BB36" s="71"/>
      <c r="BC36" s="71"/>
      <c r="BD36" s="71"/>
      <c r="BE36" s="71"/>
      <c r="BF36" s="72"/>
      <c r="BG36" s="70"/>
      <c r="BH36" s="71"/>
      <c r="BI36" s="71"/>
      <c r="BJ36" s="71"/>
      <c r="BK36" s="71"/>
      <c r="BL36" s="71"/>
      <c r="BM36" s="72"/>
      <c r="BN36" s="70"/>
      <c r="BO36" s="71"/>
      <c r="BP36" s="71"/>
      <c r="BQ36" s="71"/>
      <c r="BR36" s="71"/>
      <c r="BS36" s="71"/>
      <c r="BT36" s="72"/>
      <c r="BU36" s="70"/>
      <c r="BV36" s="71"/>
      <c r="BW36" s="71"/>
      <c r="BX36" s="71"/>
      <c r="BY36" s="71"/>
      <c r="BZ36" s="73"/>
      <c r="CA36" s="74"/>
      <c r="CB36" s="75"/>
      <c r="CC36" s="76"/>
      <c r="CD36" s="76"/>
      <c r="CE36" s="76"/>
      <c r="CF36" s="76"/>
      <c r="CG36" s="76"/>
      <c r="CH36" s="77"/>
      <c r="CI36" s="75"/>
      <c r="CJ36" s="76"/>
      <c r="CK36" s="76"/>
      <c r="CL36" s="76"/>
      <c r="CM36" s="76"/>
      <c r="CN36" s="76"/>
      <c r="CO36" s="77"/>
      <c r="CP36" s="75"/>
      <c r="CQ36" s="76"/>
      <c r="CR36" s="76"/>
      <c r="CS36" s="76"/>
      <c r="CT36" s="76"/>
      <c r="CU36" s="76"/>
      <c r="CV36" s="78"/>
      <c r="CW36" s="79"/>
      <c r="CX36" s="80"/>
      <c r="CY36" s="80"/>
      <c r="CZ36" s="80"/>
      <c r="DA36" s="80"/>
      <c r="DB36" s="81"/>
      <c r="DC36" s="80"/>
      <c r="DD36" s="82"/>
      <c r="DE36" s="73"/>
      <c r="DF36" s="82"/>
      <c r="DG36" s="71"/>
      <c r="DH36" s="71"/>
      <c r="DI36" s="71"/>
      <c r="DJ36" s="72"/>
      <c r="DK36" s="70"/>
      <c r="DL36" s="71"/>
      <c r="DM36" s="71"/>
      <c r="DN36" s="83"/>
      <c r="DO36" s="80"/>
      <c r="DP36" s="84"/>
      <c r="DQ36" s="80"/>
      <c r="DR36" s="85"/>
      <c r="DS36" s="76"/>
      <c r="DT36" s="76"/>
      <c r="DU36" s="76"/>
      <c r="DV36" s="76"/>
      <c r="DW36" s="76"/>
      <c r="DX36" s="77"/>
      <c r="DY36" s="75"/>
      <c r="DZ36" s="76"/>
      <c r="EA36" s="76"/>
      <c r="EB36" s="76"/>
      <c r="EC36" s="76"/>
      <c r="ED36" s="76"/>
      <c r="EE36" s="77"/>
      <c r="EF36" s="75"/>
      <c r="EG36" s="76"/>
      <c r="EH36" s="76"/>
      <c r="EI36" s="86"/>
      <c r="EJ36" s="85"/>
      <c r="EK36" s="76"/>
      <c r="EL36" s="77"/>
      <c r="EM36" s="75"/>
      <c r="EN36" s="76"/>
      <c r="EO36" s="76"/>
      <c r="EP36" s="76"/>
      <c r="EQ36" s="76"/>
      <c r="ER36" s="76"/>
      <c r="ES36" s="77"/>
      <c r="ET36" s="75"/>
      <c r="EU36" s="76"/>
      <c r="EV36" s="76"/>
      <c r="EW36" s="76"/>
      <c r="EX36" s="76"/>
      <c r="EY36" s="76"/>
      <c r="EZ36" s="77"/>
      <c r="FA36" s="75"/>
      <c r="FB36" s="76"/>
      <c r="FC36" s="76"/>
      <c r="FD36" s="76"/>
      <c r="FE36" s="76"/>
      <c r="FF36" s="76"/>
      <c r="FG36" s="77"/>
      <c r="FH36" s="75"/>
      <c r="FI36" s="76"/>
      <c r="FJ36" s="76"/>
      <c r="FK36" s="76"/>
      <c r="FL36" s="76"/>
      <c r="FM36" s="86"/>
      <c r="FN36" s="74"/>
      <c r="FO36" s="75"/>
      <c r="FP36" s="76"/>
      <c r="FQ36" s="76"/>
      <c r="FR36" s="76"/>
      <c r="FS36" s="76"/>
      <c r="FT36" s="76"/>
      <c r="FU36" s="77"/>
      <c r="FV36" s="75"/>
      <c r="FW36" s="76"/>
      <c r="FX36" s="76"/>
      <c r="FY36" s="76"/>
      <c r="FZ36" s="76"/>
      <c r="GA36" s="76"/>
      <c r="GB36" s="77"/>
      <c r="GC36" s="75"/>
      <c r="GD36" s="76"/>
      <c r="GE36" s="76"/>
      <c r="GF36" s="76"/>
      <c r="GG36" s="76"/>
      <c r="GH36" s="76"/>
      <c r="GI36" s="77"/>
      <c r="GJ36" s="75"/>
      <c r="GK36" s="76"/>
      <c r="GL36" s="76"/>
      <c r="GM36" s="76"/>
      <c r="GN36" s="76"/>
      <c r="GO36" s="76"/>
      <c r="GP36" s="77"/>
      <c r="GQ36" s="75"/>
      <c r="GR36" s="76"/>
      <c r="GS36" s="76"/>
      <c r="GT36" s="76"/>
      <c r="GU36" s="76"/>
      <c r="GV36" s="76"/>
      <c r="GW36" s="77"/>
      <c r="GX36" s="75"/>
      <c r="GY36" s="76"/>
      <c r="GZ36" s="76"/>
      <c r="HA36" s="76"/>
      <c r="HB36" s="76"/>
      <c r="HC36" s="76"/>
      <c r="HD36" s="77"/>
      <c r="HE36" s="75"/>
      <c r="HF36" s="76"/>
      <c r="HG36" s="76"/>
      <c r="HH36" s="76"/>
      <c r="HI36" s="76"/>
      <c r="HJ36" s="76"/>
      <c r="HK36" s="77"/>
      <c r="HL36" s="75"/>
      <c r="HM36" s="76"/>
      <c r="HN36" s="76"/>
      <c r="HO36" s="76"/>
      <c r="HP36" s="76"/>
      <c r="HQ36" s="76"/>
      <c r="HR36" s="77"/>
      <c r="HS36" s="75"/>
      <c r="HT36" s="76"/>
      <c r="HU36" s="76"/>
      <c r="HV36" s="76"/>
      <c r="HW36" s="76"/>
      <c r="HX36" s="76"/>
      <c r="HY36" s="77"/>
      <c r="HZ36" s="75"/>
      <c r="IA36" s="76"/>
      <c r="IB36" s="76"/>
      <c r="IC36" s="76"/>
      <c r="ID36" s="76"/>
      <c r="IE36" s="76"/>
      <c r="IF36" s="77"/>
      <c r="IG36" s="75"/>
      <c r="IH36" s="76"/>
      <c r="II36" s="76"/>
      <c r="IJ36" s="76"/>
      <c r="IK36" s="76"/>
      <c r="IL36" s="76"/>
      <c r="IM36" s="77"/>
      <c r="IN36" s="75"/>
      <c r="IO36" s="76"/>
      <c r="IP36" s="76"/>
      <c r="IQ36" s="76"/>
      <c r="IR36" s="76"/>
      <c r="IS36" s="76"/>
      <c r="IT36" s="77"/>
      <c r="IU36" s="75"/>
      <c r="IV36" s="76"/>
      <c r="IW36" s="76"/>
      <c r="IX36" s="76"/>
      <c r="IY36" s="76"/>
      <c r="IZ36" s="76"/>
      <c r="JA36" s="77"/>
      <c r="JB36" s="75"/>
      <c r="JC36" s="76"/>
      <c r="JD36" s="76"/>
      <c r="JE36" s="76"/>
      <c r="JF36" s="76"/>
      <c r="JG36" s="76"/>
      <c r="JH36" s="77"/>
      <c r="JI36" s="75"/>
      <c r="JJ36" s="76"/>
      <c r="JK36" s="76"/>
      <c r="JL36" s="76"/>
      <c r="JM36" s="76"/>
      <c r="JN36" s="76"/>
      <c r="JO36" s="77"/>
      <c r="JP36" s="75"/>
      <c r="JQ36" s="76"/>
      <c r="JR36" s="76"/>
      <c r="JS36" s="76"/>
      <c r="JT36" s="76"/>
      <c r="JU36" s="76"/>
      <c r="JV36" s="77"/>
      <c r="JW36" s="75"/>
      <c r="JX36" s="76"/>
      <c r="JY36" s="76"/>
      <c r="JZ36" s="76"/>
      <c r="KA36" s="76"/>
      <c r="KB36" s="76"/>
      <c r="KC36" s="77"/>
      <c r="KD36" s="75"/>
      <c r="KE36" s="76"/>
      <c r="KF36" s="76"/>
      <c r="KG36" s="76"/>
      <c r="KH36" s="76"/>
      <c r="KI36" s="76"/>
      <c r="KJ36" s="77"/>
      <c r="KK36" s="75"/>
      <c r="KL36" s="76"/>
      <c r="KM36" s="76"/>
      <c r="KN36" s="76"/>
      <c r="KO36" s="76"/>
      <c r="KP36" s="76"/>
      <c r="KQ36" s="77"/>
      <c r="KR36" s="75"/>
      <c r="KS36" s="76"/>
      <c r="KT36" s="76"/>
      <c r="KU36" s="76"/>
      <c r="KV36" s="76"/>
      <c r="KW36" s="76"/>
      <c r="KX36" s="77"/>
      <c r="KY36" s="75"/>
      <c r="KZ36" s="76"/>
      <c r="LA36" s="76"/>
      <c r="LB36" s="76"/>
      <c r="LC36" s="76"/>
      <c r="LD36" s="76"/>
      <c r="LE36" s="77"/>
      <c r="LF36" s="75"/>
      <c r="LG36" s="76"/>
      <c r="LH36" s="76"/>
      <c r="LI36" s="76"/>
      <c r="LJ36" s="76"/>
      <c r="LK36" s="76"/>
      <c r="LL36" s="77"/>
    </row>
    <row r="37" spans="2:324" ht="15" customHeight="1" x14ac:dyDescent="0.3">
      <c r="B37" s="266"/>
      <c r="C37" s="269"/>
      <c r="D37" s="273"/>
      <c r="E37" s="186" t="s">
        <v>766</v>
      </c>
      <c r="F37" s="187">
        <v>43087</v>
      </c>
      <c r="G37" s="187">
        <v>43119</v>
      </c>
      <c r="H37" s="185">
        <f t="shared" si="13"/>
        <v>32</v>
      </c>
      <c r="I37" s="299"/>
      <c r="J37" s="87"/>
      <c r="K37" s="88"/>
      <c r="L37" s="88"/>
      <c r="M37" s="88"/>
      <c r="N37" s="88"/>
      <c r="O37" s="88"/>
      <c r="P37" s="89"/>
      <c r="Q37" s="87"/>
      <c r="R37" s="88"/>
      <c r="S37" s="68"/>
      <c r="T37" s="68"/>
      <c r="U37" s="68"/>
      <c r="V37" s="68"/>
      <c r="W37" s="69"/>
      <c r="X37" s="67"/>
      <c r="Y37" s="68"/>
      <c r="Z37" s="68"/>
      <c r="AA37" s="68"/>
      <c r="AB37" s="68"/>
      <c r="AC37" s="68"/>
      <c r="AD37" s="69"/>
      <c r="AE37" s="67"/>
      <c r="AF37" s="68"/>
      <c r="AG37" s="68"/>
      <c r="AH37" s="68"/>
      <c r="AI37" s="68"/>
      <c r="AJ37" s="68"/>
      <c r="AK37" s="69"/>
      <c r="AL37" s="67"/>
      <c r="AM37" s="68"/>
      <c r="AN37" s="68"/>
      <c r="AO37" s="68"/>
      <c r="AP37" s="68"/>
      <c r="AQ37" s="68"/>
      <c r="AR37" s="69"/>
      <c r="AS37" s="67"/>
      <c r="AT37" s="68"/>
      <c r="AU37" s="68"/>
      <c r="AV37" s="68"/>
      <c r="AW37" s="68"/>
      <c r="AX37" s="68"/>
      <c r="AY37" s="69"/>
      <c r="AZ37" s="70"/>
      <c r="BA37" s="71"/>
      <c r="BB37" s="71"/>
      <c r="BC37" s="71"/>
      <c r="BD37" s="71"/>
      <c r="BE37" s="71"/>
      <c r="BF37" s="72"/>
      <c r="BG37" s="70"/>
      <c r="BH37" s="71"/>
      <c r="BI37" s="71"/>
      <c r="BJ37" s="71"/>
      <c r="BK37" s="71"/>
      <c r="BL37" s="71"/>
      <c r="BM37" s="72"/>
      <c r="BN37" s="70"/>
      <c r="BO37" s="71"/>
      <c r="BP37" s="71"/>
      <c r="BQ37" s="71"/>
      <c r="BR37" s="71"/>
      <c r="BS37" s="71"/>
      <c r="BT37" s="72"/>
      <c r="BU37" s="70"/>
      <c r="BV37" s="71"/>
      <c r="BW37" s="71"/>
      <c r="BX37" s="71"/>
      <c r="BY37" s="71"/>
      <c r="BZ37" s="73"/>
      <c r="CA37" s="74"/>
      <c r="CB37" s="75"/>
      <c r="CC37" s="76"/>
      <c r="CD37" s="76"/>
      <c r="CE37" s="76"/>
      <c r="CF37" s="76"/>
      <c r="CG37" s="76"/>
      <c r="CH37" s="77"/>
      <c r="CI37" s="75"/>
      <c r="CJ37" s="76"/>
      <c r="CK37" s="76"/>
      <c r="CL37" s="76"/>
      <c r="CM37" s="76"/>
      <c r="CN37" s="76"/>
      <c r="CO37" s="77"/>
      <c r="CP37" s="75"/>
      <c r="CQ37" s="76"/>
      <c r="CR37" s="76"/>
      <c r="CS37" s="76"/>
      <c r="CT37" s="76"/>
      <c r="CU37" s="76"/>
      <c r="CV37" s="78"/>
      <c r="CW37" s="79"/>
      <c r="CX37" s="80"/>
      <c r="CY37" s="80"/>
      <c r="CZ37" s="80"/>
      <c r="DA37" s="80"/>
      <c r="DB37" s="81"/>
      <c r="DC37" s="80"/>
      <c r="DD37" s="82"/>
      <c r="DE37" s="73"/>
      <c r="DF37" s="82"/>
      <c r="DG37" s="71"/>
      <c r="DH37" s="71"/>
      <c r="DI37" s="71"/>
      <c r="DJ37" s="72"/>
      <c r="DK37" s="70"/>
      <c r="DL37" s="71"/>
      <c r="DM37" s="71"/>
      <c r="DN37" s="83"/>
      <c r="DO37" s="80"/>
      <c r="DP37" s="84"/>
      <c r="DQ37" s="80"/>
      <c r="DR37" s="85"/>
      <c r="DS37" s="76"/>
      <c r="DT37" s="76"/>
      <c r="DU37" s="76"/>
      <c r="DV37" s="76"/>
      <c r="DW37" s="76"/>
      <c r="DX37" s="77"/>
      <c r="DY37" s="75"/>
      <c r="DZ37" s="76"/>
      <c r="EA37" s="76"/>
      <c r="EB37" s="76"/>
      <c r="EC37" s="76"/>
      <c r="ED37" s="76"/>
      <c r="EE37" s="77"/>
      <c r="EF37" s="75"/>
      <c r="EG37" s="76"/>
      <c r="EH37" s="76"/>
      <c r="EI37" s="86"/>
      <c r="EJ37" s="85"/>
      <c r="EK37" s="76"/>
      <c r="EL37" s="77"/>
      <c r="EM37" s="75"/>
      <c r="EN37" s="76"/>
      <c r="EO37" s="76"/>
      <c r="EP37" s="76"/>
      <c r="EQ37" s="76"/>
      <c r="ER37" s="76"/>
      <c r="ES37" s="77"/>
      <c r="ET37" s="75"/>
      <c r="EU37" s="76"/>
      <c r="EV37" s="76"/>
      <c r="EW37" s="76"/>
      <c r="EX37" s="76"/>
      <c r="EY37" s="76"/>
      <c r="EZ37" s="77"/>
      <c r="FA37" s="75"/>
      <c r="FB37" s="76"/>
      <c r="FC37" s="76"/>
      <c r="FD37" s="76"/>
      <c r="FE37" s="76"/>
      <c r="FF37" s="76"/>
      <c r="FG37" s="77"/>
      <c r="FH37" s="75"/>
      <c r="FI37" s="76"/>
      <c r="FJ37" s="76"/>
      <c r="FK37" s="76"/>
      <c r="FL37" s="76"/>
      <c r="FM37" s="86"/>
      <c r="FN37" s="74"/>
      <c r="FO37" s="75"/>
      <c r="FP37" s="76"/>
      <c r="FQ37" s="76"/>
      <c r="FR37" s="76"/>
      <c r="FS37" s="76"/>
      <c r="FT37" s="76"/>
      <c r="FU37" s="77"/>
      <c r="FV37" s="75"/>
      <c r="FW37" s="76"/>
      <c r="FX37" s="76"/>
      <c r="FY37" s="76"/>
      <c r="FZ37" s="76"/>
      <c r="GA37" s="76"/>
      <c r="GB37" s="77"/>
      <c r="GC37" s="75"/>
      <c r="GD37" s="76"/>
      <c r="GE37" s="76"/>
      <c r="GF37" s="76"/>
      <c r="GG37" s="76"/>
      <c r="GH37" s="76"/>
      <c r="GI37" s="77"/>
      <c r="GJ37" s="75"/>
      <c r="GK37" s="76"/>
      <c r="GL37" s="76"/>
      <c r="GM37" s="76"/>
      <c r="GN37" s="76"/>
      <c r="GO37" s="76"/>
      <c r="GP37" s="77"/>
      <c r="GQ37" s="75"/>
      <c r="GR37" s="76"/>
      <c r="GS37" s="76"/>
      <c r="GT37" s="76"/>
      <c r="GU37" s="76"/>
      <c r="GV37" s="76"/>
      <c r="GW37" s="77"/>
      <c r="GX37" s="75"/>
      <c r="GY37" s="76"/>
      <c r="GZ37" s="76"/>
      <c r="HA37" s="76"/>
      <c r="HB37" s="76"/>
      <c r="HC37" s="76"/>
      <c r="HD37" s="77"/>
      <c r="HE37" s="75"/>
      <c r="HF37" s="76"/>
      <c r="HG37" s="76"/>
      <c r="HH37" s="76"/>
      <c r="HI37" s="76"/>
      <c r="HJ37" s="76"/>
      <c r="HK37" s="77"/>
      <c r="HL37" s="75"/>
      <c r="HM37" s="76"/>
      <c r="HN37" s="76"/>
      <c r="HO37" s="76"/>
      <c r="HP37" s="76"/>
      <c r="HQ37" s="76"/>
      <c r="HR37" s="77"/>
      <c r="HS37" s="75"/>
      <c r="HT37" s="76"/>
      <c r="HU37" s="76"/>
      <c r="HV37" s="76"/>
      <c r="HW37" s="76"/>
      <c r="HX37" s="76"/>
      <c r="HY37" s="77"/>
      <c r="HZ37" s="75"/>
      <c r="IA37" s="76"/>
      <c r="IB37" s="76"/>
      <c r="IC37" s="76"/>
      <c r="ID37" s="76"/>
      <c r="IE37" s="76"/>
      <c r="IF37" s="77"/>
      <c r="IG37" s="75"/>
      <c r="IH37" s="76"/>
      <c r="II37" s="76"/>
      <c r="IJ37" s="76"/>
      <c r="IK37" s="76"/>
      <c r="IL37" s="76"/>
      <c r="IM37" s="77"/>
      <c r="IN37" s="75"/>
      <c r="IO37" s="76"/>
      <c r="IP37" s="76"/>
      <c r="IQ37" s="76"/>
      <c r="IR37" s="76"/>
      <c r="IS37" s="76"/>
      <c r="IT37" s="77"/>
      <c r="IU37" s="75"/>
      <c r="IV37" s="76"/>
      <c r="IW37" s="76"/>
      <c r="IX37" s="76"/>
      <c r="IY37" s="76"/>
      <c r="IZ37" s="76"/>
      <c r="JA37" s="77"/>
      <c r="JB37" s="75"/>
      <c r="JC37" s="76"/>
      <c r="JD37" s="76"/>
      <c r="JE37" s="76"/>
      <c r="JF37" s="76"/>
      <c r="JG37" s="76"/>
      <c r="JH37" s="77"/>
      <c r="JI37" s="75"/>
      <c r="JJ37" s="76"/>
      <c r="JK37" s="76"/>
      <c r="JL37" s="76"/>
      <c r="JM37" s="76"/>
      <c r="JN37" s="76"/>
      <c r="JO37" s="77"/>
      <c r="JP37" s="75"/>
      <c r="JQ37" s="76"/>
      <c r="JR37" s="76"/>
      <c r="JS37" s="76"/>
      <c r="JT37" s="76"/>
      <c r="JU37" s="76"/>
      <c r="JV37" s="77"/>
      <c r="JW37" s="75"/>
      <c r="JX37" s="76"/>
      <c r="JY37" s="76"/>
      <c r="JZ37" s="76"/>
      <c r="KA37" s="76"/>
      <c r="KB37" s="76"/>
      <c r="KC37" s="77"/>
      <c r="KD37" s="75"/>
      <c r="KE37" s="76"/>
      <c r="KF37" s="76"/>
      <c r="KG37" s="76"/>
      <c r="KH37" s="76"/>
      <c r="KI37" s="76"/>
      <c r="KJ37" s="77"/>
      <c r="KK37" s="75"/>
      <c r="KL37" s="76"/>
      <c r="KM37" s="76"/>
      <c r="KN37" s="76"/>
      <c r="KO37" s="76"/>
      <c r="KP37" s="76"/>
      <c r="KQ37" s="77"/>
      <c r="KR37" s="75"/>
      <c r="KS37" s="76"/>
      <c r="KT37" s="76"/>
      <c r="KU37" s="76"/>
      <c r="KV37" s="76"/>
      <c r="KW37" s="76"/>
      <c r="KX37" s="77"/>
      <c r="KY37" s="75"/>
      <c r="KZ37" s="76"/>
      <c r="LA37" s="76"/>
      <c r="LB37" s="76"/>
      <c r="LC37" s="76"/>
      <c r="LD37" s="76"/>
      <c r="LE37" s="77"/>
      <c r="LF37" s="75"/>
      <c r="LG37" s="76"/>
      <c r="LH37" s="76"/>
      <c r="LI37" s="76"/>
      <c r="LJ37" s="76"/>
      <c r="LK37" s="76"/>
      <c r="LL37" s="77"/>
    </row>
    <row r="38" spans="2:324" ht="15" customHeight="1" x14ac:dyDescent="0.3">
      <c r="B38" s="266"/>
      <c r="C38" s="270"/>
      <c r="D38" s="274"/>
      <c r="E38" s="186" t="s">
        <v>762</v>
      </c>
      <c r="F38" s="187">
        <v>43087</v>
      </c>
      <c r="G38" s="187">
        <v>43119</v>
      </c>
      <c r="H38" s="185">
        <f t="shared" si="13"/>
        <v>32</v>
      </c>
      <c r="I38" s="299"/>
      <c r="J38" s="87"/>
      <c r="K38" s="88"/>
      <c r="L38" s="88"/>
      <c r="M38" s="88"/>
      <c r="N38" s="88"/>
      <c r="O38" s="88"/>
      <c r="P38" s="89"/>
      <c r="Q38" s="87"/>
      <c r="R38" s="88"/>
      <c r="S38" s="68"/>
      <c r="T38" s="68"/>
      <c r="U38" s="68"/>
      <c r="V38" s="68"/>
      <c r="W38" s="69"/>
      <c r="X38" s="67"/>
      <c r="Y38" s="68"/>
      <c r="Z38" s="68"/>
      <c r="AA38" s="68"/>
      <c r="AB38" s="68"/>
      <c r="AC38" s="68"/>
      <c r="AD38" s="69"/>
      <c r="AE38" s="67"/>
      <c r="AF38" s="68"/>
      <c r="AG38" s="68"/>
      <c r="AH38" s="68"/>
      <c r="AI38" s="68"/>
      <c r="AJ38" s="68"/>
      <c r="AK38" s="69"/>
      <c r="AL38" s="67"/>
      <c r="AM38" s="68"/>
      <c r="AN38" s="68"/>
      <c r="AO38" s="68"/>
      <c r="AP38" s="68"/>
      <c r="AQ38" s="68"/>
      <c r="AR38" s="69"/>
      <c r="AS38" s="67"/>
      <c r="AT38" s="68"/>
      <c r="AU38" s="68"/>
      <c r="AV38" s="68"/>
      <c r="AW38" s="68"/>
      <c r="AX38" s="68"/>
      <c r="AY38" s="69"/>
      <c r="AZ38" s="70"/>
      <c r="BA38" s="71"/>
      <c r="BB38" s="71"/>
      <c r="BC38" s="71"/>
      <c r="BD38" s="71"/>
      <c r="BE38" s="71"/>
      <c r="BF38" s="72"/>
      <c r="BG38" s="70"/>
      <c r="BH38" s="71"/>
      <c r="BI38" s="71"/>
      <c r="BJ38" s="71"/>
      <c r="BK38" s="71"/>
      <c r="BL38" s="71"/>
      <c r="BM38" s="72"/>
      <c r="BN38" s="70"/>
      <c r="BO38" s="71"/>
      <c r="BP38" s="71"/>
      <c r="BQ38" s="71"/>
      <c r="BR38" s="71"/>
      <c r="BS38" s="71"/>
      <c r="BT38" s="72"/>
      <c r="BU38" s="70"/>
      <c r="BV38" s="71"/>
      <c r="BW38" s="71"/>
      <c r="BX38" s="71"/>
      <c r="BY38" s="71"/>
      <c r="BZ38" s="73"/>
      <c r="CA38" s="74"/>
      <c r="CB38" s="75"/>
      <c r="CC38" s="76"/>
      <c r="CD38" s="76"/>
      <c r="CE38" s="76"/>
      <c r="CF38" s="76"/>
      <c r="CG38" s="76"/>
      <c r="CH38" s="77"/>
      <c r="CI38" s="75"/>
      <c r="CJ38" s="76"/>
      <c r="CK38" s="76"/>
      <c r="CL38" s="76"/>
      <c r="CM38" s="76"/>
      <c r="CN38" s="76"/>
      <c r="CO38" s="77"/>
      <c r="CP38" s="75"/>
      <c r="CQ38" s="76"/>
      <c r="CR38" s="76"/>
      <c r="CS38" s="76"/>
      <c r="CT38" s="76"/>
      <c r="CU38" s="76"/>
      <c r="CV38" s="78"/>
      <c r="CW38" s="79"/>
      <c r="CX38" s="80"/>
      <c r="CY38" s="80"/>
      <c r="CZ38" s="80"/>
      <c r="DA38" s="80"/>
      <c r="DB38" s="81"/>
      <c r="DC38" s="80"/>
      <c r="DD38" s="82"/>
      <c r="DE38" s="73"/>
      <c r="DF38" s="82"/>
      <c r="DG38" s="71"/>
      <c r="DH38" s="71"/>
      <c r="DI38" s="71"/>
      <c r="DJ38" s="72"/>
      <c r="DK38" s="70"/>
      <c r="DL38" s="71"/>
      <c r="DM38" s="71"/>
      <c r="DN38" s="83"/>
      <c r="DO38" s="80"/>
      <c r="DP38" s="84"/>
      <c r="DQ38" s="80"/>
      <c r="DR38" s="85"/>
      <c r="DS38" s="76"/>
      <c r="DT38" s="76"/>
      <c r="DU38" s="76"/>
      <c r="DV38" s="76"/>
      <c r="DW38" s="76"/>
      <c r="DX38" s="77"/>
      <c r="DY38" s="75"/>
      <c r="DZ38" s="76"/>
      <c r="EA38" s="76"/>
      <c r="EB38" s="76"/>
      <c r="EC38" s="76"/>
      <c r="ED38" s="76"/>
      <c r="EE38" s="77"/>
      <c r="EF38" s="75"/>
      <c r="EG38" s="76"/>
      <c r="EH38" s="76"/>
      <c r="EI38" s="86"/>
      <c r="EJ38" s="85"/>
      <c r="EK38" s="76"/>
      <c r="EL38" s="77"/>
      <c r="EM38" s="75"/>
      <c r="EN38" s="76"/>
      <c r="EO38" s="76"/>
      <c r="EP38" s="76"/>
      <c r="EQ38" s="76"/>
      <c r="ER38" s="76"/>
      <c r="ES38" s="77"/>
      <c r="ET38" s="75"/>
      <c r="EU38" s="76"/>
      <c r="EV38" s="76"/>
      <c r="EW38" s="76"/>
      <c r="EX38" s="76"/>
      <c r="EY38" s="76"/>
      <c r="EZ38" s="77"/>
      <c r="FA38" s="75"/>
      <c r="FB38" s="76"/>
      <c r="FC38" s="76"/>
      <c r="FD38" s="76"/>
      <c r="FE38" s="76"/>
      <c r="FF38" s="76"/>
      <c r="FG38" s="77"/>
      <c r="FH38" s="75"/>
      <c r="FI38" s="76"/>
      <c r="FJ38" s="76"/>
      <c r="FK38" s="76"/>
      <c r="FL38" s="76"/>
      <c r="FM38" s="86"/>
      <c r="FN38" s="74"/>
      <c r="FO38" s="75"/>
      <c r="FP38" s="76"/>
      <c r="FQ38" s="76"/>
      <c r="FR38" s="76"/>
      <c r="FS38" s="76"/>
      <c r="FT38" s="76"/>
      <c r="FU38" s="77"/>
      <c r="FV38" s="75"/>
      <c r="FW38" s="76"/>
      <c r="FX38" s="76"/>
      <c r="FY38" s="76"/>
      <c r="FZ38" s="76"/>
      <c r="GA38" s="76"/>
      <c r="GB38" s="77"/>
      <c r="GC38" s="75"/>
      <c r="GD38" s="76"/>
      <c r="GE38" s="76"/>
      <c r="GF38" s="76"/>
      <c r="GG38" s="76"/>
      <c r="GH38" s="76"/>
      <c r="GI38" s="77"/>
      <c r="GJ38" s="75"/>
      <c r="GK38" s="76"/>
      <c r="GL38" s="76"/>
      <c r="GM38" s="76"/>
      <c r="GN38" s="76"/>
      <c r="GO38" s="76"/>
      <c r="GP38" s="77"/>
      <c r="GQ38" s="75"/>
      <c r="GR38" s="76"/>
      <c r="GS38" s="76"/>
      <c r="GT38" s="76"/>
      <c r="GU38" s="76"/>
      <c r="GV38" s="76"/>
      <c r="GW38" s="77"/>
      <c r="GX38" s="75"/>
      <c r="GY38" s="76"/>
      <c r="GZ38" s="76"/>
      <c r="HA38" s="76"/>
      <c r="HB38" s="76"/>
      <c r="HC38" s="76"/>
      <c r="HD38" s="77"/>
      <c r="HE38" s="75"/>
      <c r="HF38" s="76"/>
      <c r="HG38" s="76"/>
      <c r="HH38" s="76"/>
      <c r="HI38" s="76"/>
      <c r="HJ38" s="76"/>
      <c r="HK38" s="77"/>
      <c r="HL38" s="75"/>
      <c r="HM38" s="76"/>
      <c r="HN38" s="76"/>
      <c r="HO38" s="76"/>
      <c r="HP38" s="76"/>
      <c r="HQ38" s="76"/>
      <c r="HR38" s="77"/>
      <c r="HS38" s="75"/>
      <c r="HT38" s="76"/>
      <c r="HU38" s="76"/>
      <c r="HV38" s="76"/>
      <c r="HW38" s="76"/>
      <c r="HX38" s="76"/>
      <c r="HY38" s="77"/>
      <c r="HZ38" s="75"/>
      <c r="IA38" s="76"/>
      <c r="IB38" s="76"/>
      <c r="IC38" s="76"/>
      <c r="ID38" s="76"/>
      <c r="IE38" s="76"/>
      <c r="IF38" s="77"/>
      <c r="IG38" s="75"/>
      <c r="IH38" s="76"/>
      <c r="II38" s="76"/>
      <c r="IJ38" s="76"/>
      <c r="IK38" s="76"/>
      <c r="IL38" s="76"/>
      <c r="IM38" s="77"/>
      <c r="IN38" s="75"/>
      <c r="IO38" s="76"/>
      <c r="IP38" s="76"/>
      <c r="IQ38" s="76"/>
      <c r="IR38" s="76"/>
      <c r="IS38" s="76"/>
      <c r="IT38" s="77"/>
      <c r="IU38" s="75"/>
      <c r="IV38" s="76"/>
      <c r="IW38" s="76"/>
      <c r="IX38" s="76"/>
      <c r="IY38" s="76"/>
      <c r="IZ38" s="76"/>
      <c r="JA38" s="77"/>
      <c r="JB38" s="75"/>
      <c r="JC38" s="76"/>
      <c r="JD38" s="76"/>
      <c r="JE38" s="76"/>
      <c r="JF38" s="76"/>
      <c r="JG38" s="76"/>
      <c r="JH38" s="77"/>
      <c r="JI38" s="75"/>
      <c r="JJ38" s="76"/>
      <c r="JK38" s="76"/>
      <c r="JL38" s="76"/>
      <c r="JM38" s="76"/>
      <c r="JN38" s="76"/>
      <c r="JO38" s="77"/>
      <c r="JP38" s="75"/>
      <c r="JQ38" s="76"/>
      <c r="JR38" s="76"/>
      <c r="JS38" s="76"/>
      <c r="JT38" s="76"/>
      <c r="JU38" s="76"/>
      <c r="JV38" s="77"/>
      <c r="JW38" s="75"/>
      <c r="JX38" s="76"/>
      <c r="JY38" s="76"/>
      <c r="JZ38" s="76"/>
      <c r="KA38" s="76"/>
      <c r="KB38" s="76"/>
      <c r="KC38" s="77"/>
      <c r="KD38" s="75"/>
      <c r="KE38" s="76"/>
      <c r="KF38" s="76"/>
      <c r="KG38" s="76"/>
      <c r="KH38" s="76"/>
      <c r="KI38" s="76"/>
      <c r="KJ38" s="77"/>
      <c r="KK38" s="75"/>
      <c r="KL38" s="76"/>
      <c r="KM38" s="76"/>
      <c r="KN38" s="76"/>
      <c r="KO38" s="76"/>
      <c r="KP38" s="76"/>
      <c r="KQ38" s="77"/>
      <c r="KR38" s="75"/>
      <c r="KS38" s="76"/>
      <c r="KT38" s="76"/>
      <c r="KU38" s="76"/>
      <c r="KV38" s="76"/>
      <c r="KW38" s="76"/>
      <c r="KX38" s="77"/>
      <c r="KY38" s="75"/>
      <c r="KZ38" s="76"/>
      <c r="LA38" s="76"/>
      <c r="LB38" s="76"/>
      <c r="LC38" s="76"/>
      <c r="LD38" s="76"/>
      <c r="LE38" s="77"/>
      <c r="LF38" s="75"/>
      <c r="LG38" s="76"/>
      <c r="LH38" s="76"/>
      <c r="LI38" s="76"/>
      <c r="LJ38" s="76"/>
      <c r="LK38" s="76"/>
      <c r="LL38" s="77"/>
    </row>
    <row r="39" spans="2:324" ht="15" customHeight="1" x14ac:dyDescent="0.3">
      <c r="B39" s="266"/>
      <c r="C39" s="268" t="s">
        <v>149</v>
      </c>
      <c r="D39" s="58" t="s">
        <v>150</v>
      </c>
      <c r="E39" s="58"/>
      <c r="F39" s="59">
        <v>43059</v>
      </c>
      <c r="G39" s="59">
        <v>43098</v>
      </c>
      <c r="H39" s="60">
        <f t="shared" si="13"/>
        <v>39</v>
      </c>
      <c r="I39" s="299"/>
      <c r="J39" s="87"/>
      <c r="K39" s="88"/>
      <c r="L39" s="88"/>
      <c r="M39" s="88"/>
      <c r="N39" s="88"/>
      <c r="O39" s="88"/>
      <c r="P39" s="89"/>
      <c r="Q39" s="87"/>
      <c r="R39" s="88"/>
      <c r="S39" s="68"/>
      <c r="T39" s="68"/>
      <c r="U39" s="68"/>
      <c r="V39" s="68"/>
      <c r="W39" s="69"/>
      <c r="X39" s="67"/>
      <c r="Y39" s="68"/>
      <c r="Z39" s="68"/>
      <c r="AA39" s="68"/>
      <c r="AB39" s="68"/>
      <c r="AC39" s="68"/>
      <c r="AD39" s="69"/>
      <c r="AE39" s="67"/>
      <c r="AF39" s="68"/>
      <c r="AG39" s="68"/>
      <c r="AH39" s="68"/>
      <c r="AI39" s="68"/>
      <c r="AJ39" s="68"/>
      <c r="AK39" s="69"/>
      <c r="AL39" s="67"/>
      <c r="AM39" s="68"/>
      <c r="AN39" s="68"/>
      <c r="AO39" s="68"/>
      <c r="AP39" s="68"/>
      <c r="AQ39" s="68"/>
      <c r="AR39" s="69"/>
      <c r="AS39" s="67"/>
      <c r="AT39" s="68"/>
      <c r="AU39" s="68"/>
      <c r="AV39" s="68"/>
      <c r="AW39" s="68"/>
      <c r="AX39" s="68"/>
      <c r="AY39" s="69"/>
      <c r="AZ39" s="70"/>
      <c r="BA39" s="71"/>
      <c r="BB39" s="71"/>
      <c r="BC39" s="71"/>
      <c r="BD39" s="71"/>
      <c r="BE39" s="71"/>
      <c r="BF39" s="72"/>
      <c r="BG39" s="70"/>
      <c r="BH39" s="71"/>
      <c r="BI39" s="71"/>
      <c r="BJ39" s="71"/>
      <c r="BK39" s="71"/>
      <c r="BL39" s="71"/>
      <c r="BM39" s="72"/>
      <c r="BN39" s="70"/>
      <c r="BO39" s="71"/>
      <c r="BP39" s="71"/>
      <c r="BQ39" s="71"/>
      <c r="BR39" s="71"/>
      <c r="BS39" s="71"/>
      <c r="BT39" s="72"/>
      <c r="BU39" s="70"/>
      <c r="BV39" s="71"/>
      <c r="BW39" s="71"/>
      <c r="BX39" s="71"/>
      <c r="BY39" s="71"/>
      <c r="BZ39" s="73"/>
      <c r="CA39" s="74"/>
      <c r="CB39" s="75"/>
      <c r="CC39" s="76"/>
      <c r="CD39" s="76"/>
      <c r="CE39" s="76"/>
      <c r="CF39" s="76"/>
      <c r="CG39" s="76"/>
      <c r="CH39" s="77"/>
      <c r="CI39" s="75"/>
      <c r="CJ39" s="76"/>
      <c r="CK39" s="76"/>
      <c r="CL39" s="76"/>
      <c r="CM39" s="76"/>
      <c r="CN39" s="76"/>
      <c r="CO39" s="77"/>
      <c r="CP39" s="75"/>
      <c r="CQ39" s="76"/>
      <c r="CR39" s="76"/>
      <c r="CS39" s="76"/>
      <c r="CT39" s="76"/>
      <c r="CU39" s="76"/>
      <c r="CV39" s="78"/>
      <c r="CW39" s="79"/>
      <c r="CX39" s="80"/>
      <c r="CY39" s="80"/>
      <c r="CZ39" s="80"/>
      <c r="DA39" s="80"/>
      <c r="DB39" s="81"/>
      <c r="DC39" s="80"/>
      <c r="DD39" s="82"/>
      <c r="DE39" s="73"/>
      <c r="DF39" s="82"/>
      <c r="DG39" s="71"/>
      <c r="DH39" s="71"/>
      <c r="DI39" s="71"/>
      <c r="DJ39" s="72"/>
      <c r="DK39" s="70"/>
      <c r="DL39" s="71"/>
      <c r="DM39" s="71"/>
      <c r="DN39" s="83"/>
      <c r="DO39" s="80"/>
      <c r="DP39" s="84"/>
      <c r="DQ39" s="80"/>
      <c r="DR39" s="85"/>
      <c r="DS39" s="76"/>
      <c r="DT39" s="76"/>
      <c r="DU39" s="76"/>
      <c r="DV39" s="76"/>
      <c r="DW39" s="76"/>
      <c r="DX39" s="77"/>
      <c r="DY39" s="75"/>
      <c r="DZ39" s="76"/>
      <c r="EA39" s="76"/>
      <c r="EB39" s="76"/>
      <c r="EC39" s="76"/>
      <c r="ED39" s="76"/>
      <c r="EE39" s="77"/>
      <c r="EF39" s="75"/>
      <c r="EG39" s="76"/>
      <c r="EH39" s="76"/>
      <c r="EI39" s="86"/>
      <c r="EJ39" s="85"/>
      <c r="EK39" s="76"/>
      <c r="EL39" s="77"/>
      <c r="EM39" s="75"/>
      <c r="EN39" s="76"/>
      <c r="EO39" s="76"/>
      <c r="EP39" s="76"/>
      <c r="EQ39" s="76"/>
      <c r="ER39" s="76"/>
      <c r="ES39" s="77"/>
      <c r="ET39" s="75"/>
      <c r="EU39" s="76"/>
      <c r="EV39" s="76"/>
      <c r="EW39" s="76"/>
      <c r="EX39" s="76"/>
      <c r="EY39" s="76"/>
      <c r="EZ39" s="77"/>
      <c r="FA39" s="75"/>
      <c r="FB39" s="76"/>
      <c r="FC39" s="76"/>
      <c r="FD39" s="76"/>
      <c r="FE39" s="76"/>
      <c r="FF39" s="76"/>
      <c r="FG39" s="77"/>
      <c r="FH39" s="75"/>
      <c r="FI39" s="76"/>
      <c r="FJ39" s="76"/>
      <c r="FK39" s="76"/>
      <c r="FL39" s="76"/>
      <c r="FM39" s="86"/>
      <c r="FN39" s="74"/>
      <c r="FO39" s="75"/>
      <c r="FP39" s="76"/>
      <c r="FQ39" s="76"/>
      <c r="FR39" s="76"/>
      <c r="FS39" s="76"/>
      <c r="FT39" s="76"/>
      <c r="FU39" s="77"/>
      <c r="FV39" s="75"/>
      <c r="FW39" s="76"/>
      <c r="FX39" s="76"/>
      <c r="FY39" s="76"/>
      <c r="FZ39" s="76"/>
      <c r="GA39" s="76"/>
      <c r="GB39" s="77"/>
      <c r="GC39" s="75"/>
      <c r="GD39" s="76"/>
      <c r="GE39" s="76"/>
      <c r="GF39" s="76"/>
      <c r="GG39" s="76"/>
      <c r="GH39" s="76"/>
      <c r="GI39" s="77"/>
      <c r="GJ39" s="75"/>
      <c r="GK39" s="76"/>
      <c r="GL39" s="76"/>
      <c r="GM39" s="76"/>
      <c r="GN39" s="76"/>
      <c r="GO39" s="76"/>
      <c r="GP39" s="77"/>
      <c r="GQ39" s="75"/>
      <c r="GR39" s="76"/>
      <c r="GS39" s="76"/>
      <c r="GT39" s="76"/>
      <c r="GU39" s="76"/>
      <c r="GV39" s="76"/>
      <c r="GW39" s="77"/>
      <c r="GX39" s="75"/>
      <c r="GY39" s="76"/>
      <c r="GZ39" s="76"/>
      <c r="HA39" s="76"/>
      <c r="HB39" s="76"/>
      <c r="HC39" s="76"/>
      <c r="HD39" s="77"/>
      <c r="HE39" s="75"/>
      <c r="HF39" s="76"/>
      <c r="HG39" s="76"/>
      <c r="HH39" s="76"/>
      <c r="HI39" s="76"/>
      <c r="HJ39" s="76"/>
      <c r="HK39" s="77"/>
      <c r="HL39" s="75"/>
      <c r="HM39" s="76"/>
      <c r="HN39" s="76"/>
      <c r="HO39" s="76"/>
      <c r="HP39" s="76"/>
      <c r="HQ39" s="76"/>
      <c r="HR39" s="77"/>
      <c r="HS39" s="75"/>
      <c r="HT39" s="76"/>
      <c r="HU39" s="76"/>
      <c r="HV39" s="76"/>
      <c r="HW39" s="76"/>
      <c r="HX39" s="76"/>
      <c r="HY39" s="77"/>
      <c r="HZ39" s="75"/>
      <c r="IA39" s="76"/>
      <c r="IB39" s="76"/>
      <c r="IC39" s="76"/>
      <c r="ID39" s="76"/>
      <c r="IE39" s="76"/>
      <c r="IF39" s="77"/>
      <c r="IG39" s="75"/>
      <c r="IH39" s="76"/>
      <c r="II39" s="76"/>
      <c r="IJ39" s="76"/>
      <c r="IK39" s="76"/>
      <c r="IL39" s="76"/>
      <c r="IM39" s="77"/>
      <c r="IN39" s="75"/>
      <c r="IO39" s="76"/>
      <c r="IP39" s="76"/>
      <c r="IQ39" s="76"/>
      <c r="IR39" s="76"/>
      <c r="IS39" s="76"/>
      <c r="IT39" s="77"/>
      <c r="IU39" s="75"/>
      <c r="IV39" s="76"/>
      <c r="IW39" s="76"/>
      <c r="IX39" s="76"/>
      <c r="IY39" s="76"/>
      <c r="IZ39" s="76"/>
      <c r="JA39" s="77"/>
      <c r="JB39" s="75"/>
      <c r="JC39" s="76"/>
      <c r="JD39" s="76"/>
      <c r="JE39" s="76"/>
      <c r="JF39" s="76"/>
      <c r="JG39" s="76"/>
      <c r="JH39" s="77"/>
      <c r="JI39" s="75"/>
      <c r="JJ39" s="76"/>
      <c r="JK39" s="76"/>
      <c r="JL39" s="76"/>
      <c r="JM39" s="76"/>
      <c r="JN39" s="76"/>
      <c r="JO39" s="77"/>
      <c r="JP39" s="75"/>
      <c r="JQ39" s="76"/>
      <c r="JR39" s="76"/>
      <c r="JS39" s="76"/>
      <c r="JT39" s="76"/>
      <c r="JU39" s="76"/>
      <c r="JV39" s="77"/>
      <c r="JW39" s="75"/>
      <c r="JX39" s="76"/>
      <c r="JY39" s="76"/>
      <c r="JZ39" s="76"/>
      <c r="KA39" s="76"/>
      <c r="KB39" s="76"/>
      <c r="KC39" s="77"/>
      <c r="KD39" s="75"/>
      <c r="KE39" s="76"/>
      <c r="KF39" s="76"/>
      <c r="KG39" s="76"/>
      <c r="KH39" s="76"/>
      <c r="KI39" s="76"/>
      <c r="KJ39" s="77"/>
      <c r="KK39" s="75"/>
      <c r="KL39" s="76"/>
      <c r="KM39" s="76"/>
      <c r="KN39" s="76"/>
      <c r="KO39" s="76"/>
      <c r="KP39" s="76"/>
      <c r="KQ39" s="77"/>
      <c r="KR39" s="75"/>
      <c r="KS39" s="76"/>
      <c r="KT39" s="76"/>
      <c r="KU39" s="76"/>
      <c r="KV39" s="76"/>
      <c r="KW39" s="76"/>
      <c r="KX39" s="77"/>
      <c r="KY39" s="75"/>
      <c r="KZ39" s="76"/>
      <c r="LA39" s="76"/>
      <c r="LB39" s="76"/>
      <c r="LC39" s="76"/>
      <c r="LD39" s="76"/>
      <c r="LE39" s="77"/>
      <c r="LF39" s="75"/>
      <c r="LG39" s="76"/>
      <c r="LH39" s="76"/>
      <c r="LI39" s="76"/>
      <c r="LJ39" s="76"/>
      <c r="LK39" s="76"/>
      <c r="LL39" s="77"/>
    </row>
    <row r="40" spans="2:324" ht="15" customHeight="1" x14ac:dyDescent="0.3">
      <c r="B40" s="266"/>
      <c r="C40" s="270"/>
      <c r="D40" s="58" t="s">
        <v>151</v>
      </c>
      <c r="E40" s="58"/>
      <c r="F40" s="59">
        <v>43069</v>
      </c>
      <c r="G40" s="59">
        <v>43098</v>
      </c>
      <c r="H40" s="60">
        <f t="shared" si="13"/>
        <v>29</v>
      </c>
      <c r="I40" s="299"/>
      <c r="J40" s="87"/>
      <c r="K40" s="88"/>
      <c r="L40" s="88"/>
      <c r="M40" s="88"/>
      <c r="N40" s="88"/>
      <c r="O40" s="88"/>
      <c r="P40" s="89"/>
      <c r="Q40" s="87"/>
      <c r="R40" s="88"/>
      <c r="S40" s="68"/>
      <c r="T40" s="68"/>
      <c r="U40" s="68"/>
      <c r="V40" s="68"/>
      <c r="W40" s="69"/>
      <c r="X40" s="67"/>
      <c r="Y40" s="68"/>
      <c r="Z40" s="68"/>
      <c r="AA40" s="68"/>
      <c r="AB40" s="68"/>
      <c r="AC40" s="68"/>
      <c r="AD40" s="69"/>
      <c r="AE40" s="67"/>
      <c r="AF40" s="68"/>
      <c r="AG40" s="68"/>
      <c r="AH40" s="68"/>
      <c r="AI40" s="68"/>
      <c r="AJ40" s="68"/>
      <c r="AK40" s="69"/>
      <c r="AL40" s="67"/>
      <c r="AM40" s="68"/>
      <c r="AN40" s="68"/>
      <c r="AO40" s="68"/>
      <c r="AP40" s="68"/>
      <c r="AQ40" s="68"/>
      <c r="AR40" s="69"/>
      <c r="AS40" s="67"/>
      <c r="AT40" s="68"/>
      <c r="AU40" s="68"/>
      <c r="AV40" s="68"/>
      <c r="AW40" s="68"/>
      <c r="AX40" s="68"/>
      <c r="AY40" s="69"/>
      <c r="AZ40" s="70"/>
      <c r="BA40" s="71"/>
      <c r="BB40" s="71"/>
      <c r="BC40" s="71"/>
      <c r="BD40" s="71"/>
      <c r="BE40" s="71"/>
      <c r="BF40" s="72"/>
      <c r="BG40" s="70"/>
      <c r="BH40" s="71"/>
      <c r="BI40" s="71"/>
      <c r="BJ40" s="71"/>
      <c r="BK40" s="71"/>
      <c r="BL40" s="71"/>
      <c r="BM40" s="72"/>
      <c r="BN40" s="70"/>
      <c r="BO40" s="71"/>
      <c r="BP40" s="71"/>
      <c r="BQ40" s="71"/>
      <c r="BR40" s="71"/>
      <c r="BS40" s="71"/>
      <c r="BT40" s="72"/>
      <c r="BU40" s="70"/>
      <c r="BV40" s="71"/>
      <c r="BW40" s="71"/>
      <c r="BX40" s="71"/>
      <c r="BY40" s="71"/>
      <c r="BZ40" s="73"/>
      <c r="CA40" s="74"/>
      <c r="CB40" s="75"/>
      <c r="CC40" s="76"/>
      <c r="CD40" s="76"/>
      <c r="CE40" s="76"/>
      <c r="CF40" s="76"/>
      <c r="CG40" s="76"/>
      <c r="CH40" s="77"/>
      <c r="CI40" s="75"/>
      <c r="CJ40" s="76"/>
      <c r="CK40" s="76"/>
      <c r="CL40" s="76"/>
      <c r="CM40" s="76"/>
      <c r="CN40" s="76"/>
      <c r="CO40" s="77"/>
      <c r="CP40" s="75"/>
      <c r="CQ40" s="76"/>
      <c r="CR40" s="76"/>
      <c r="CS40" s="76"/>
      <c r="CT40" s="76"/>
      <c r="CU40" s="76"/>
      <c r="CV40" s="78"/>
      <c r="CW40" s="79"/>
      <c r="CX40" s="80"/>
      <c r="CY40" s="80"/>
      <c r="CZ40" s="80"/>
      <c r="DA40" s="80"/>
      <c r="DB40" s="81"/>
      <c r="DC40" s="80"/>
      <c r="DD40" s="82"/>
      <c r="DE40" s="73"/>
      <c r="DF40" s="82"/>
      <c r="DG40" s="71"/>
      <c r="DH40" s="71"/>
      <c r="DI40" s="71"/>
      <c r="DJ40" s="72"/>
      <c r="DK40" s="70"/>
      <c r="DL40" s="71"/>
      <c r="DM40" s="71"/>
      <c r="DN40" s="83"/>
      <c r="DO40" s="80"/>
      <c r="DP40" s="84"/>
      <c r="DQ40" s="80"/>
      <c r="DR40" s="85"/>
      <c r="DS40" s="76"/>
      <c r="DT40" s="76"/>
      <c r="DU40" s="76"/>
      <c r="DV40" s="76"/>
      <c r="DW40" s="76"/>
      <c r="DX40" s="77"/>
      <c r="DY40" s="75"/>
      <c r="DZ40" s="76"/>
      <c r="EA40" s="76"/>
      <c r="EB40" s="76"/>
      <c r="EC40" s="76"/>
      <c r="ED40" s="76"/>
      <c r="EE40" s="77"/>
      <c r="EF40" s="75"/>
      <c r="EG40" s="76"/>
      <c r="EH40" s="76"/>
      <c r="EI40" s="86"/>
      <c r="EJ40" s="85"/>
      <c r="EK40" s="76"/>
      <c r="EL40" s="77"/>
      <c r="EM40" s="75"/>
      <c r="EN40" s="76"/>
      <c r="EO40" s="76"/>
      <c r="EP40" s="76"/>
      <c r="EQ40" s="76"/>
      <c r="ER40" s="76"/>
      <c r="ES40" s="77"/>
      <c r="ET40" s="75"/>
      <c r="EU40" s="76"/>
      <c r="EV40" s="76"/>
      <c r="EW40" s="76"/>
      <c r="EX40" s="76"/>
      <c r="EY40" s="76"/>
      <c r="EZ40" s="77"/>
      <c r="FA40" s="75"/>
      <c r="FB40" s="76"/>
      <c r="FC40" s="76"/>
      <c r="FD40" s="76"/>
      <c r="FE40" s="76"/>
      <c r="FF40" s="76"/>
      <c r="FG40" s="77"/>
      <c r="FH40" s="75"/>
      <c r="FI40" s="76"/>
      <c r="FJ40" s="76"/>
      <c r="FK40" s="76"/>
      <c r="FL40" s="76"/>
      <c r="FM40" s="86"/>
      <c r="FN40" s="74"/>
      <c r="FO40" s="75"/>
      <c r="FP40" s="76"/>
      <c r="FQ40" s="76"/>
      <c r="FR40" s="76"/>
      <c r="FS40" s="76"/>
      <c r="FT40" s="76"/>
      <c r="FU40" s="77"/>
      <c r="FV40" s="75"/>
      <c r="FW40" s="76"/>
      <c r="FX40" s="76"/>
      <c r="FY40" s="76"/>
      <c r="FZ40" s="76"/>
      <c r="GA40" s="76"/>
      <c r="GB40" s="77"/>
      <c r="GC40" s="75"/>
      <c r="GD40" s="76"/>
      <c r="GE40" s="76"/>
      <c r="GF40" s="76"/>
      <c r="GG40" s="76"/>
      <c r="GH40" s="76"/>
      <c r="GI40" s="77"/>
      <c r="GJ40" s="75"/>
      <c r="GK40" s="76"/>
      <c r="GL40" s="76"/>
      <c r="GM40" s="76"/>
      <c r="GN40" s="76"/>
      <c r="GO40" s="76"/>
      <c r="GP40" s="77"/>
      <c r="GQ40" s="75"/>
      <c r="GR40" s="76"/>
      <c r="GS40" s="76"/>
      <c r="GT40" s="76"/>
      <c r="GU40" s="76"/>
      <c r="GV40" s="76"/>
      <c r="GW40" s="77"/>
      <c r="GX40" s="75"/>
      <c r="GY40" s="76"/>
      <c r="GZ40" s="76"/>
      <c r="HA40" s="76"/>
      <c r="HB40" s="76"/>
      <c r="HC40" s="76"/>
      <c r="HD40" s="77"/>
      <c r="HE40" s="75"/>
      <c r="HF40" s="76"/>
      <c r="HG40" s="76"/>
      <c r="HH40" s="76"/>
      <c r="HI40" s="76"/>
      <c r="HJ40" s="76"/>
      <c r="HK40" s="77"/>
      <c r="HL40" s="75"/>
      <c r="HM40" s="76"/>
      <c r="HN40" s="76"/>
      <c r="HO40" s="76"/>
      <c r="HP40" s="76"/>
      <c r="HQ40" s="76"/>
      <c r="HR40" s="77"/>
      <c r="HS40" s="75"/>
      <c r="HT40" s="76"/>
      <c r="HU40" s="76"/>
      <c r="HV40" s="76"/>
      <c r="HW40" s="76"/>
      <c r="HX40" s="76"/>
      <c r="HY40" s="77"/>
      <c r="HZ40" s="75"/>
      <c r="IA40" s="76"/>
      <c r="IB40" s="76"/>
      <c r="IC40" s="76"/>
      <c r="ID40" s="76"/>
      <c r="IE40" s="76"/>
      <c r="IF40" s="77"/>
      <c r="IG40" s="75"/>
      <c r="IH40" s="76"/>
      <c r="II40" s="76"/>
      <c r="IJ40" s="76"/>
      <c r="IK40" s="76"/>
      <c r="IL40" s="76"/>
      <c r="IM40" s="77"/>
      <c r="IN40" s="75"/>
      <c r="IO40" s="76"/>
      <c r="IP40" s="76"/>
      <c r="IQ40" s="76"/>
      <c r="IR40" s="76"/>
      <c r="IS40" s="76"/>
      <c r="IT40" s="77"/>
      <c r="IU40" s="75"/>
      <c r="IV40" s="76"/>
      <c r="IW40" s="76"/>
      <c r="IX40" s="76"/>
      <c r="IY40" s="76"/>
      <c r="IZ40" s="76"/>
      <c r="JA40" s="77"/>
      <c r="JB40" s="75"/>
      <c r="JC40" s="76"/>
      <c r="JD40" s="76"/>
      <c r="JE40" s="76"/>
      <c r="JF40" s="76"/>
      <c r="JG40" s="76"/>
      <c r="JH40" s="77"/>
      <c r="JI40" s="75"/>
      <c r="JJ40" s="76"/>
      <c r="JK40" s="76"/>
      <c r="JL40" s="76"/>
      <c r="JM40" s="76"/>
      <c r="JN40" s="76"/>
      <c r="JO40" s="77"/>
      <c r="JP40" s="75"/>
      <c r="JQ40" s="76"/>
      <c r="JR40" s="76"/>
      <c r="JS40" s="76"/>
      <c r="JT40" s="76"/>
      <c r="JU40" s="76"/>
      <c r="JV40" s="77"/>
      <c r="JW40" s="75"/>
      <c r="JX40" s="76"/>
      <c r="JY40" s="76"/>
      <c r="JZ40" s="76"/>
      <c r="KA40" s="76"/>
      <c r="KB40" s="76"/>
      <c r="KC40" s="77"/>
      <c r="KD40" s="75"/>
      <c r="KE40" s="76"/>
      <c r="KF40" s="76"/>
      <c r="KG40" s="76"/>
      <c r="KH40" s="76"/>
      <c r="KI40" s="76"/>
      <c r="KJ40" s="77"/>
      <c r="KK40" s="75"/>
      <c r="KL40" s="76"/>
      <c r="KM40" s="76"/>
      <c r="KN40" s="76"/>
      <c r="KO40" s="76"/>
      <c r="KP40" s="76"/>
      <c r="KQ40" s="77"/>
      <c r="KR40" s="75"/>
      <c r="KS40" s="76"/>
      <c r="KT40" s="76"/>
      <c r="KU40" s="76"/>
      <c r="KV40" s="76"/>
      <c r="KW40" s="76"/>
      <c r="KX40" s="77"/>
      <c r="KY40" s="75"/>
      <c r="KZ40" s="76"/>
      <c r="LA40" s="76"/>
      <c r="LB40" s="76"/>
      <c r="LC40" s="76"/>
      <c r="LD40" s="76"/>
      <c r="LE40" s="77"/>
      <c r="LF40" s="75"/>
      <c r="LG40" s="76"/>
      <c r="LH40" s="76"/>
      <c r="LI40" s="76"/>
      <c r="LJ40" s="76"/>
      <c r="LK40" s="76"/>
      <c r="LL40" s="77"/>
    </row>
    <row r="41" spans="2:324" ht="15" customHeight="1" x14ac:dyDescent="0.3">
      <c r="B41" s="266"/>
      <c r="C41" s="268" t="s">
        <v>152</v>
      </c>
      <c r="D41" s="58" t="s">
        <v>153</v>
      </c>
      <c r="E41" s="58"/>
      <c r="F41" s="59">
        <v>43052</v>
      </c>
      <c r="G41" s="59">
        <v>43070</v>
      </c>
      <c r="H41" s="60">
        <f t="shared" si="13"/>
        <v>18</v>
      </c>
      <c r="I41" s="299"/>
      <c r="J41" s="87"/>
      <c r="K41" s="88"/>
      <c r="L41" s="88"/>
      <c r="M41" s="88"/>
      <c r="N41" s="88"/>
      <c r="O41" s="88"/>
      <c r="P41" s="89"/>
      <c r="Q41" s="87"/>
      <c r="R41" s="88"/>
      <c r="S41" s="68"/>
      <c r="T41" s="68"/>
      <c r="U41" s="68"/>
      <c r="V41" s="68"/>
      <c r="W41" s="69"/>
      <c r="X41" s="67"/>
      <c r="Y41" s="68"/>
      <c r="Z41" s="68"/>
      <c r="AA41" s="68"/>
      <c r="AB41" s="68"/>
      <c r="AC41" s="68"/>
      <c r="AD41" s="69"/>
      <c r="AE41" s="67"/>
      <c r="AF41" s="68"/>
      <c r="AG41" s="68"/>
      <c r="AH41" s="68"/>
      <c r="AI41" s="68"/>
      <c r="AJ41" s="68"/>
      <c r="AK41" s="69"/>
      <c r="AL41" s="67"/>
      <c r="AM41" s="68"/>
      <c r="AN41" s="68"/>
      <c r="AO41" s="68"/>
      <c r="AP41" s="68"/>
      <c r="AQ41" s="68"/>
      <c r="AR41" s="69"/>
      <c r="AS41" s="67"/>
      <c r="AT41" s="68"/>
      <c r="AU41" s="68"/>
      <c r="AV41" s="68"/>
      <c r="AW41" s="68"/>
      <c r="AX41" s="68"/>
      <c r="AY41" s="69"/>
      <c r="AZ41" s="70"/>
      <c r="BA41" s="71"/>
      <c r="BB41" s="71"/>
      <c r="BC41" s="71"/>
      <c r="BD41" s="71"/>
      <c r="BE41" s="71"/>
      <c r="BF41" s="72"/>
      <c r="BG41" s="70"/>
      <c r="BH41" s="71"/>
      <c r="BI41" s="71"/>
      <c r="BJ41" s="71"/>
      <c r="BK41" s="71"/>
      <c r="BL41" s="71"/>
      <c r="BM41" s="72"/>
      <c r="BN41" s="70"/>
      <c r="BO41" s="71"/>
      <c r="BP41" s="71"/>
      <c r="BQ41" s="71"/>
      <c r="BR41" s="71"/>
      <c r="BS41" s="71"/>
      <c r="BT41" s="72"/>
      <c r="BU41" s="70"/>
      <c r="BV41" s="71"/>
      <c r="BW41" s="71"/>
      <c r="BX41" s="71"/>
      <c r="BY41" s="71"/>
      <c r="BZ41" s="73"/>
      <c r="CA41" s="74"/>
      <c r="CB41" s="75"/>
      <c r="CC41" s="76"/>
      <c r="CD41" s="76"/>
      <c r="CE41" s="76"/>
      <c r="CF41" s="76"/>
      <c r="CG41" s="76"/>
      <c r="CH41" s="77"/>
      <c r="CI41" s="75"/>
      <c r="CJ41" s="76"/>
      <c r="CK41" s="76"/>
      <c r="CL41" s="76"/>
      <c r="CM41" s="76"/>
      <c r="CN41" s="76"/>
      <c r="CO41" s="77"/>
      <c r="CP41" s="75"/>
      <c r="CQ41" s="76"/>
      <c r="CR41" s="76"/>
      <c r="CS41" s="76"/>
      <c r="CT41" s="76"/>
      <c r="CU41" s="76"/>
      <c r="CV41" s="78"/>
      <c r="CW41" s="79"/>
      <c r="CX41" s="80"/>
      <c r="CY41" s="80"/>
      <c r="CZ41" s="80"/>
      <c r="DA41" s="80"/>
      <c r="DB41" s="81"/>
      <c r="DC41" s="80"/>
      <c r="DD41" s="82"/>
      <c r="DE41" s="73"/>
      <c r="DF41" s="82"/>
      <c r="DG41" s="71"/>
      <c r="DH41" s="71"/>
      <c r="DI41" s="71"/>
      <c r="DJ41" s="72"/>
      <c r="DK41" s="70"/>
      <c r="DL41" s="71"/>
      <c r="DM41" s="71"/>
      <c r="DN41" s="83"/>
      <c r="DO41" s="80"/>
      <c r="DP41" s="84"/>
      <c r="DQ41" s="80"/>
      <c r="DR41" s="85"/>
      <c r="DS41" s="76"/>
      <c r="DT41" s="76"/>
      <c r="DU41" s="76"/>
      <c r="DV41" s="76"/>
      <c r="DW41" s="76"/>
      <c r="DX41" s="77"/>
      <c r="DY41" s="75"/>
      <c r="DZ41" s="76"/>
      <c r="EA41" s="76"/>
      <c r="EB41" s="76"/>
      <c r="EC41" s="76"/>
      <c r="ED41" s="76"/>
      <c r="EE41" s="77"/>
      <c r="EF41" s="75"/>
      <c r="EG41" s="76"/>
      <c r="EH41" s="76"/>
      <c r="EI41" s="86"/>
      <c r="EJ41" s="85"/>
      <c r="EK41" s="76"/>
      <c r="EL41" s="77"/>
      <c r="EM41" s="75"/>
      <c r="EN41" s="76"/>
      <c r="EO41" s="76"/>
      <c r="EP41" s="76"/>
      <c r="EQ41" s="76"/>
      <c r="ER41" s="76"/>
      <c r="ES41" s="77"/>
      <c r="ET41" s="75"/>
      <c r="EU41" s="76"/>
      <c r="EV41" s="76"/>
      <c r="EW41" s="76"/>
      <c r="EX41" s="76"/>
      <c r="EY41" s="76"/>
      <c r="EZ41" s="77"/>
      <c r="FA41" s="75"/>
      <c r="FB41" s="76"/>
      <c r="FC41" s="76"/>
      <c r="FD41" s="76"/>
      <c r="FE41" s="76"/>
      <c r="FF41" s="76"/>
      <c r="FG41" s="77"/>
      <c r="FH41" s="75"/>
      <c r="FI41" s="76"/>
      <c r="FJ41" s="76"/>
      <c r="FK41" s="76"/>
      <c r="FL41" s="76"/>
      <c r="FM41" s="86"/>
      <c r="FN41" s="74"/>
      <c r="FO41" s="75"/>
      <c r="FP41" s="76"/>
      <c r="FQ41" s="76"/>
      <c r="FR41" s="76"/>
      <c r="FS41" s="76"/>
      <c r="FT41" s="76"/>
      <c r="FU41" s="77"/>
      <c r="FV41" s="75"/>
      <c r="FW41" s="76"/>
      <c r="FX41" s="76"/>
      <c r="FY41" s="76"/>
      <c r="FZ41" s="76"/>
      <c r="GA41" s="76"/>
      <c r="GB41" s="77"/>
      <c r="GC41" s="75"/>
      <c r="GD41" s="76"/>
      <c r="GE41" s="76"/>
      <c r="GF41" s="76"/>
      <c r="GG41" s="76"/>
      <c r="GH41" s="76"/>
      <c r="GI41" s="77"/>
      <c r="GJ41" s="75"/>
      <c r="GK41" s="76"/>
      <c r="GL41" s="76"/>
      <c r="GM41" s="76"/>
      <c r="GN41" s="76"/>
      <c r="GO41" s="76"/>
      <c r="GP41" s="77"/>
      <c r="GQ41" s="75"/>
      <c r="GR41" s="76"/>
      <c r="GS41" s="76"/>
      <c r="GT41" s="76"/>
      <c r="GU41" s="76"/>
      <c r="GV41" s="76"/>
      <c r="GW41" s="77"/>
      <c r="GX41" s="75"/>
      <c r="GY41" s="76"/>
      <c r="GZ41" s="76"/>
      <c r="HA41" s="76"/>
      <c r="HB41" s="76"/>
      <c r="HC41" s="76"/>
      <c r="HD41" s="77"/>
      <c r="HE41" s="75"/>
      <c r="HF41" s="76"/>
      <c r="HG41" s="76"/>
      <c r="HH41" s="76"/>
      <c r="HI41" s="76"/>
      <c r="HJ41" s="76"/>
      <c r="HK41" s="77"/>
      <c r="HL41" s="75"/>
      <c r="HM41" s="76"/>
      <c r="HN41" s="76"/>
      <c r="HO41" s="76"/>
      <c r="HP41" s="76"/>
      <c r="HQ41" s="76"/>
      <c r="HR41" s="77"/>
      <c r="HS41" s="75"/>
      <c r="HT41" s="76"/>
      <c r="HU41" s="76"/>
      <c r="HV41" s="76"/>
      <c r="HW41" s="76"/>
      <c r="HX41" s="76"/>
      <c r="HY41" s="77"/>
      <c r="HZ41" s="75"/>
      <c r="IA41" s="76"/>
      <c r="IB41" s="76"/>
      <c r="IC41" s="76"/>
      <c r="ID41" s="76"/>
      <c r="IE41" s="76"/>
      <c r="IF41" s="77"/>
      <c r="IG41" s="75"/>
      <c r="IH41" s="76"/>
      <c r="II41" s="76"/>
      <c r="IJ41" s="76"/>
      <c r="IK41" s="76"/>
      <c r="IL41" s="76"/>
      <c r="IM41" s="77"/>
      <c r="IN41" s="75"/>
      <c r="IO41" s="76"/>
      <c r="IP41" s="76"/>
      <c r="IQ41" s="76"/>
      <c r="IR41" s="76"/>
      <c r="IS41" s="76"/>
      <c r="IT41" s="77"/>
      <c r="IU41" s="75"/>
      <c r="IV41" s="76"/>
      <c r="IW41" s="76"/>
      <c r="IX41" s="76"/>
      <c r="IY41" s="76"/>
      <c r="IZ41" s="76"/>
      <c r="JA41" s="77"/>
      <c r="JB41" s="75"/>
      <c r="JC41" s="76"/>
      <c r="JD41" s="76"/>
      <c r="JE41" s="76"/>
      <c r="JF41" s="76"/>
      <c r="JG41" s="76"/>
      <c r="JH41" s="77"/>
      <c r="JI41" s="75"/>
      <c r="JJ41" s="76"/>
      <c r="JK41" s="76"/>
      <c r="JL41" s="76"/>
      <c r="JM41" s="76"/>
      <c r="JN41" s="76"/>
      <c r="JO41" s="77"/>
      <c r="JP41" s="75"/>
      <c r="JQ41" s="76"/>
      <c r="JR41" s="76"/>
      <c r="JS41" s="76"/>
      <c r="JT41" s="76"/>
      <c r="JU41" s="76"/>
      <c r="JV41" s="77"/>
      <c r="JW41" s="75"/>
      <c r="JX41" s="76"/>
      <c r="JY41" s="76"/>
      <c r="JZ41" s="76"/>
      <c r="KA41" s="76"/>
      <c r="KB41" s="76"/>
      <c r="KC41" s="77"/>
      <c r="KD41" s="75"/>
      <c r="KE41" s="76"/>
      <c r="KF41" s="76"/>
      <c r="KG41" s="76"/>
      <c r="KH41" s="76"/>
      <c r="KI41" s="76"/>
      <c r="KJ41" s="77"/>
      <c r="KK41" s="75"/>
      <c r="KL41" s="76"/>
      <c r="KM41" s="76"/>
      <c r="KN41" s="76"/>
      <c r="KO41" s="76"/>
      <c r="KP41" s="76"/>
      <c r="KQ41" s="77"/>
      <c r="KR41" s="75"/>
      <c r="KS41" s="76"/>
      <c r="KT41" s="76"/>
      <c r="KU41" s="76"/>
      <c r="KV41" s="76"/>
      <c r="KW41" s="76"/>
      <c r="KX41" s="77"/>
      <c r="KY41" s="75"/>
      <c r="KZ41" s="76"/>
      <c r="LA41" s="76"/>
      <c r="LB41" s="76"/>
      <c r="LC41" s="76"/>
      <c r="LD41" s="76"/>
      <c r="LE41" s="77"/>
      <c r="LF41" s="75"/>
      <c r="LG41" s="76"/>
      <c r="LH41" s="76"/>
      <c r="LI41" s="76"/>
      <c r="LJ41" s="76"/>
      <c r="LK41" s="76"/>
      <c r="LL41" s="77"/>
    </row>
    <row r="42" spans="2:324" ht="15" customHeight="1" x14ac:dyDescent="0.3">
      <c r="B42" s="267"/>
      <c r="C42" s="270"/>
      <c r="D42" s="58" t="s">
        <v>154</v>
      </c>
      <c r="E42" s="58"/>
      <c r="F42" s="59">
        <v>43073</v>
      </c>
      <c r="G42" s="59">
        <v>43084</v>
      </c>
      <c r="H42" s="60">
        <f t="shared" si="13"/>
        <v>11</v>
      </c>
      <c r="I42" s="300"/>
      <c r="J42" s="87"/>
      <c r="K42" s="88"/>
      <c r="L42" s="88"/>
      <c r="M42" s="88"/>
      <c r="N42" s="88"/>
      <c r="O42" s="88"/>
      <c r="P42" s="89"/>
      <c r="Q42" s="87"/>
      <c r="R42" s="88"/>
      <c r="S42" s="68"/>
      <c r="T42" s="68"/>
      <c r="U42" s="68"/>
      <c r="V42" s="68"/>
      <c r="W42" s="69"/>
      <c r="X42" s="67"/>
      <c r="Y42" s="68"/>
      <c r="Z42" s="68"/>
      <c r="AA42" s="68"/>
      <c r="AB42" s="68"/>
      <c r="AC42" s="68"/>
      <c r="AD42" s="69"/>
      <c r="AE42" s="67"/>
      <c r="AF42" s="68"/>
      <c r="AG42" s="68"/>
      <c r="AH42" s="68"/>
      <c r="AI42" s="68"/>
      <c r="AJ42" s="68"/>
      <c r="AK42" s="69"/>
      <c r="AL42" s="67"/>
      <c r="AM42" s="68"/>
      <c r="AN42" s="68"/>
      <c r="AO42" s="68"/>
      <c r="AP42" s="68"/>
      <c r="AQ42" s="68"/>
      <c r="AR42" s="69"/>
      <c r="AS42" s="67"/>
      <c r="AT42" s="68"/>
      <c r="AU42" s="68"/>
      <c r="AV42" s="68"/>
      <c r="AW42" s="68"/>
      <c r="AX42" s="68"/>
      <c r="AY42" s="69"/>
      <c r="AZ42" s="70"/>
      <c r="BA42" s="71"/>
      <c r="BB42" s="71"/>
      <c r="BC42" s="71"/>
      <c r="BD42" s="71"/>
      <c r="BE42" s="71"/>
      <c r="BF42" s="72"/>
      <c r="BG42" s="70"/>
      <c r="BH42" s="71"/>
      <c r="BI42" s="71"/>
      <c r="BJ42" s="71"/>
      <c r="BK42" s="71"/>
      <c r="BL42" s="71"/>
      <c r="BM42" s="72"/>
      <c r="BN42" s="70"/>
      <c r="BO42" s="71"/>
      <c r="BP42" s="71"/>
      <c r="BQ42" s="71"/>
      <c r="BR42" s="71"/>
      <c r="BS42" s="71"/>
      <c r="BT42" s="72"/>
      <c r="BU42" s="70"/>
      <c r="BV42" s="71"/>
      <c r="BW42" s="71"/>
      <c r="BX42" s="71"/>
      <c r="BY42" s="71"/>
      <c r="BZ42" s="73"/>
      <c r="CA42" s="74"/>
      <c r="CB42" s="75"/>
      <c r="CC42" s="76"/>
      <c r="CD42" s="76"/>
      <c r="CE42" s="76"/>
      <c r="CF42" s="76"/>
      <c r="CG42" s="76"/>
      <c r="CH42" s="77"/>
      <c r="CI42" s="75"/>
      <c r="CJ42" s="76"/>
      <c r="CK42" s="76"/>
      <c r="CL42" s="76"/>
      <c r="CM42" s="76"/>
      <c r="CN42" s="76"/>
      <c r="CO42" s="77"/>
      <c r="CP42" s="75"/>
      <c r="CQ42" s="76"/>
      <c r="CR42" s="76"/>
      <c r="CS42" s="76"/>
      <c r="CT42" s="76"/>
      <c r="CU42" s="76"/>
      <c r="CV42" s="78"/>
      <c r="CW42" s="79"/>
      <c r="CX42" s="80"/>
      <c r="CY42" s="80"/>
      <c r="CZ42" s="80"/>
      <c r="DA42" s="80"/>
      <c r="DB42" s="81"/>
      <c r="DC42" s="80"/>
      <c r="DD42" s="82"/>
      <c r="DE42" s="73"/>
      <c r="DF42" s="82"/>
      <c r="DG42" s="71"/>
      <c r="DH42" s="71"/>
      <c r="DI42" s="71"/>
      <c r="DJ42" s="72"/>
      <c r="DK42" s="70"/>
      <c r="DL42" s="71"/>
      <c r="DM42" s="71"/>
      <c r="DN42" s="83"/>
      <c r="DO42" s="80"/>
      <c r="DP42" s="84"/>
      <c r="DQ42" s="80"/>
      <c r="DR42" s="85"/>
      <c r="DS42" s="76"/>
      <c r="DT42" s="76"/>
      <c r="DU42" s="76"/>
      <c r="DV42" s="76"/>
      <c r="DW42" s="76"/>
      <c r="DX42" s="77"/>
      <c r="DY42" s="75"/>
      <c r="DZ42" s="76"/>
      <c r="EA42" s="76"/>
      <c r="EB42" s="76"/>
      <c r="EC42" s="76"/>
      <c r="ED42" s="76"/>
      <c r="EE42" s="77"/>
      <c r="EF42" s="75"/>
      <c r="EG42" s="76"/>
      <c r="EH42" s="76"/>
      <c r="EI42" s="86"/>
      <c r="EJ42" s="85"/>
      <c r="EK42" s="76"/>
      <c r="EL42" s="77"/>
      <c r="EM42" s="75"/>
      <c r="EN42" s="76"/>
      <c r="EO42" s="76"/>
      <c r="EP42" s="76"/>
      <c r="EQ42" s="76"/>
      <c r="ER42" s="76"/>
      <c r="ES42" s="77"/>
      <c r="ET42" s="75"/>
      <c r="EU42" s="76"/>
      <c r="EV42" s="76"/>
      <c r="EW42" s="76"/>
      <c r="EX42" s="76"/>
      <c r="EY42" s="76"/>
      <c r="EZ42" s="77"/>
      <c r="FA42" s="75"/>
      <c r="FB42" s="76"/>
      <c r="FC42" s="76"/>
      <c r="FD42" s="76"/>
      <c r="FE42" s="76"/>
      <c r="FF42" s="76"/>
      <c r="FG42" s="77"/>
      <c r="FH42" s="75"/>
      <c r="FI42" s="76"/>
      <c r="FJ42" s="76"/>
      <c r="FK42" s="76"/>
      <c r="FL42" s="76"/>
      <c r="FM42" s="86"/>
      <c r="FN42" s="74"/>
      <c r="FO42" s="75"/>
      <c r="FP42" s="76"/>
      <c r="FQ42" s="76"/>
      <c r="FR42" s="76"/>
      <c r="FS42" s="76"/>
      <c r="FT42" s="76"/>
      <c r="FU42" s="77"/>
      <c r="FV42" s="75"/>
      <c r="FW42" s="76"/>
      <c r="FX42" s="76"/>
      <c r="FY42" s="76"/>
      <c r="FZ42" s="76"/>
      <c r="GA42" s="76"/>
      <c r="GB42" s="77"/>
      <c r="GC42" s="75"/>
      <c r="GD42" s="76"/>
      <c r="GE42" s="76"/>
      <c r="GF42" s="76"/>
      <c r="GG42" s="76"/>
      <c r="GH42" s="76"/>
      <c r="GI42" s="77"/>
      <c r="GJ42" s="75"/>
      <c r="GK42" s="76"/>
      <c r="GL42" s="76"/>
      <c r="GM42" s="76"/>
      <c r="GN42" s="76"/>
      <c r="GO42" s="76"/>
      <c r="GP42" s="77"/>
      <c r="GQ42" s="75"/>
      <c r="GR42" s="76"/>
      <c r="GS42" s="76"/>
      <c r="GT42" s="76"/>
      <c r="GU42" s="76"/>
      <c r="GV42" s="76"/>
      <c r="GW42" s="77"/>
      <c r="GX42" s="75"/>
      <c r="GY42" s="76"/>
      <c r="GZ42" s="76"/>
      <c r="HA42" s="76"/>
      <c r="HB42" s="76"/>
      <c r="HC42" s="76"/>
      <c r="HD42" s="77"/>
      <c r="HE42" s="75"/>
      <c r="HF42" s="76"/>
      <c r="HG42" s="76"/>
      <c r="HH42" s="76"/>
      <c r="HI42" s="76"/>
      <c r="HJ42" s="76"/>
      <c r="HK42" s="77"/>
      <c r="HL42" s="75"/>
      <c r="HM42" s="76"/>
      <c r="HN42" s="76"/>
      <c r="HO42" s="76"/>
      <c r="HP42" s="76"/>
      <c r="HQ42" s="76"/>
      <c r="HR42" s="77"/>
      <c r="HS42" s="75"/>
      <c r="HT42" s="76"/>
      <c r="HU42" s="76"/>
      <c r="HV42" s="76"/>
      <c r="HW42" s="76"/>
      <c r="HX42" s="76"/>
      <c r="HY42" s="77"/>
      <c r="HZ42" s="75"/>
      <c r="IA42" s="76"/>
      <c r="IB42" s="76"/>
      <c r="IC42" s="76"/>
      <c r="ID42" s="76"/>
      <c r="IE42" s="76"/>
      <c r="IF42" s="77"/>
      <c r="IG42" s="75"/>
      <c r="IH42" s="76"/>
      <c r="II42" s="76"/>
      <c r="IJ42" s="76"/>
      <c r="IK42" s="76"/>
      <c r="IL42" s="76"/>
      <c r="IM42" s="77"/>
      <c r="IN42" s="75"/>
      <c r="IO42" s="76"/>
      <c r="IP42" s="76"/>
      <c r="IQ42" s="76"/>
      <c r="IR42" s="76"/>
      <c r="IS42" s="76"/>
      <c r="IT42" s="77"/>
      <c r="IU42" s="75"/>
      <c r="IV42" s="76"/>
      <c r="IW42" s="76"/>
      <c r="IX42" s="76"/>
      <c r="IY42" s="76"/>
      <c r="IZ42" s="76"/>
      <c r="JA42" s="77"/>
      <c r="JB42" s="75"/>
      <c r="JC42" s="76"/>
      <c r="JD42" s="76"/>
      <c r="JE42" s="76"/>
      <c r="JF42" s="76"/>
      <c r="JG42" s="76"/>
      <c r="JH42" s="77"/>
      <c r="JI42" s="75"/>
      <c r="JJ42" s="76"/>
      <c r="JK42" s="76"/>
      <c r="JL42" s="76"/>
      <c r="JM42" s="76"/>
      <c r="JN42" s="76"/>
      <c r="JO42" s="77"/>
      <c r="JP42" s="75"/>
      <c r="JQ42" s="76"/>
      <c r="JR42" s="76"/>
      <c r="JS42" s="76"/>
      <c r="JT42" s="76"/>
      <c r="JU42" s="76"/>
      <c r="JV42" s="77"/>
      <c r="JW42" s="75"/>
      <c r="JX42" s="76"/>
      <c r="JY42" s="76"/>
      <c r="JZ42" s="76"/>
      <c r="KA42" s="76"/>
      <c r="KB42" s="76"/>
      <c r="KC42" s="77"/>
      <c r="KD42" s="75"/>
      <c r="KE42" s="76"/>
      <c r="KF42" s="76"/>
      <c r="KG42" s="76"/>
      <c r="KH42" s="76"/>
      <c r="KI42" s="76"/>
      <c r="KJ42" s="77"/>
      <c r="KK42" s="75"/>
      <c r="KL42" s="76"/>
      <c r="KM42" s="76"/>
      <c r="KN42" s="76"/>
      <c r="KO42" s="76"/>
      <c r="KP42" s="76"/>
      <c r="KQ42" s="77"/>
      <c r="KR42" s="75"/>
      <c r="KS42" s="76"/>
      <c r="KT42" s="76"/>
      <c r="KU42" s="76"/>
      <c r="KV42" s="76"/>
      <c r="KW42" s="76"/>
      <c r="KX42" s="77"/>
      <c r="KY42" s="75"/>
      <c r="KZ42" s="76"/>
      <c r="LA42" s="76"/>
      <c r="LB42" s="76"/>
      <c r="LC42" s="76"/>
      <c r="LD42" s="76"/>
      <c r="LE42" s="77"/>
      <c r="LF42" s="75"/>
      <c r="LG42" s="76"/>
      <c r="LH42" s="76"/>
      <c r="LI42" s="76"/>
      <c r="LJ42" s="76"/>
      <c r="LK42" s="76"/>
      <c r="LL42" s="77"/>
    </row>
    <row r="43" spans="2:324" ht="15" customHeight="1" x14ac:dyDescent="0.3">
      <c r="B43" s="265" t="s">
        <v>155</v>
      </c>
      <c r="C43" s="306" t="s">
        <v>156</v>
      </c>
      <c r="D43" s="94" t="s">
        <v>137</v>
      </c>
      <c r="E43" s="94"/>
      <c r="F43" s="93">
        <v>43087</v>
      </c>
      <c r="G43" s="93">
        <v>43091</v>
      </c>
      <c r="H43" s="60">
        <f t="shared" si="13"/>
        <v>4</v>
      </c>
      <c r="I43" s="309">
        <v>0.1</v>
      </c>
      <c r="J43" s="87"/>
      <c r="K43" s="88"/>
      <c r="L43" s="88"/>
      <c r="M43" s="88"/>
      <c r="N43" s="88"/>
      <c r="O43" s="88"/>
      <c r="P43" s="89"/>
      <c r="Q43" s="87"/>
      <c r="R43" s="88"/>
      <c r="S43" s="68"/>
      <c r="T43" s="68"/>
      <c r="U43" s="68"/>
      <c r="V43" s="68"/>
      <c r="W43" s="69"/>
      <c r="X43" s="67"/>
      <c r="Y43" s="68"/>
      <c r="Z43" s="68"/>
      <c r="AA43" s="68"/>
      <c r="AB43" s="68"/>
      <c r="AC43" s="68"/>
      <c r="AD43" s="69"/>
      <c r="AE43" s="67"/>
      <c r="AF43" s="68"/>
      <c r="AG43" s="68"/>
      <c r="AH43" s="68"/>
      <c r="AI43" s="68"/>
      <c r="AJ43" s="68"/>
      <c r="AK43" s="69"/>
      <c r="AL43" s="67"/>
      <c r="AM43" s="68"/>
      <c r="AN43" s="68"/>
      <c r="AO43" s="68"/>
      <c r="AP43" s="68"/>
      <c r="AQ43" s="68"/>
      <c r="AR43" s="69"/>
      <c r="AS43" s="67"/>
      <c r="AT43" s="68"/>
      <c r="AU43" s="68"/>
      <c r="AV43" s="68"/>
      <c r="AW43" s="68"/>
      <c r="AX43" s="68"/>
      <c r="AY43" s="69"/>
      <c r="AZ43" s="70"/>
      <c r="BA43" s="71"/>
      <c r="BB43" s="71"/>
      <c r="BC43" s="71"/>
      <c r="BD43" s="71"/>
      <c r="BE43" s="71"/>
      <c r="BF43" s="72"/>
      <c r="BG43" s="70"/>
      <c r="BH43" s="71"/>
      <c r="BI43" s="71"/>
      <c r="BJ43" s="71"/>
      <c r="BK43" s="71"/>
      <c r="BL43" s="71"/>
      <c r="BM43" s="72"/>
      <c r="BN43" s="70"/>
      <c r="BO43" s="71"/>
      <c r="BP43" s="71"/>
      <c r="BQ43" s="71"/>
      <c r="BR43" s="71"/>
      <c r="BS43" s="71"/>
      <c r="BT43" s="72"/>
      <c r="BU43" s="70"/>
      <c r="BV43" s="71"/>
      <c r="BW43" s="71"/>
      <c r="BX43" s="71"/>
      <c r="BY43" s="71"/>
      <c r="BZ43" s="73"/>
      <c r="CA43" s="74"/>
      <c r="CB43" s="75"/>
      <c r="CC43" s="76"/>
      <c r="CD43" s="76"/>
      <c r="CE43" s="76"/>
      <c r="CF43" s="76"/>
      <c r="CG43" s="76"/>
      <c r="CH43" s="77"/>
      <c r="CI43" s="75"/>
      <c r="CJ43" s="76"/>
      <c r="CK43" s="76"/>
      <c r="CL43" s="76"/>
      <c r="CM43" s="76"/>
      <c r="CN43" s="76"/>
      <c r="CO43" s="77"/>
      <c r="CP43" s="75"/>
      <c r="CQ43" s="76"/>
      <c r="CR43" s="76"/>
      <c r="CS43" s="76"/>
      <c r="CT43" s="76"/>
      <c r="CU43" s="76"/>
      <c r="CV43" s="78"/>
      <c r="CW43" s="79"/>
      <c r="CX43" s="80"/>
      <c r="CY43" s="80"/>
      <c r="CZ43" s="80"/>
      <c r="DA43" s="80"/>
      <c r="DB43" s="81"/>
      <c r="DC43" s="80"/>
      <c r="DD43" s="82"/>
      <c r="DE43" s="73"/>
      <c r="DF43" s="82"/>
      <c r="DG43" s="71"/>
      <c r="DH43" s="71"/>
      <c r="DI43" s="71"/>
      <c r="DJ43" s="72"/>
      <c r="DK43" s="70"/>
      <c r="DL43" s="71"/>
      <c r="DM43" s="71"/>
      <c r="DN43" s="83"/>
      <c r="DO43" s="80"/>
      <c r="DP43" s="84"/>
      <c r="DQ43" s="80"/>
      <c r="DR43" s="85"/>
      <c r="DS43" s="76"/>
      <c r="DT43" s="76"/>
      <c r="DU43" s="76"/>
      <c r="DV43" s="76"/>
      <c r="DW43" s="76"/>
      <c r="DX43" s="77"/>
      <c r="DY43" s="75"/>
      <c r="DZ43" s="76"/>
      <c r="EA43" s="76"/>
      <c r="EB43" s="76"/>
      <c r="EC43" s="76"/>
      <c r="ED43" s="76"/>
      <c r="EE43" s="77"/>
      <c r="EF43" s="75"/>
      <c r="EG43" s="76"/>
      <c r="EH43" s="76"/>
      <c r="EI43" s="86"/>
      <c r="EJ43" s="85"/>
      <c r="EK43" s="76"/>
      <c r="EL43" s="77"/>
      <c r="EM43" s="75"/>
      <c r="EN43" s="76"/>
      <c r="EO43" s="76"/>
      <c r="EP43" s="76"/>
      <c r="EQ43" s="76"/>
      <c r="ER43" s="76"/>
      <c r="ES43" s="77"/>
      <c r="ET43" s="75"/>
      <c r="EU43" s="76"/>
      <c r="EV43" s="76"/>
      <c r="EW43" s="76"/>
      <c r="EX43" s="76"/>
      <c r="EY43" s="76"/>
      <c r="EZ43" s="77"/>
      <c r="FA43" s="75"/>
      <c r="FB43" s="76"/>
      <c r="FC43" s="76"/>
      <c r="FD43" s="76"/>
      <c r="FE43" s="76"/>
      <c r="FF43" s="76"/>
      <c r="FG43" s="77"/>
      <c r="FH43" s="75"/>
      <c r="FI43" s="76"/>
      <c r="FJ43" s="76"/>
      <c r="FK43" s="76"/>
      <c r="FL43" s="76"/>
      <c r="FM43" s="86"/>
      <c r="FN43" s="74"/>
      <c r="FO43" s="75"/>
      <c r="FP43" s="76"/>
      <c r="FQ43" s="76"/>
      <c r="FR43" s="76"/>
      <c r="FS43" s="76"/>
      <c r="FT43" s="76"/>
      <c r="FU43" s="77"/>
      <c r="FV43" s="75"/>
      <c r="FW43" s="76"/>
      <c r="FX43" s="76"/>
      <c r="FY43" s="76"/>
      <c r="FZ43" s="76"/>
      <c r="GA43" s="76"/>
      <c r="GB43" s="77"/>
      <c r="GC43" s="75"/>
      <c r="GD43" s="76"/>
      <c r="GE43" s="76"/>
      <c r="GF43" s="76"/>
      <c r="GG43" s="76"/>
      <c r="GH43" s="76"/>
      <c r="GI43" s="77"/>
      <c r="GJ43" s="75"/>
      <c r="GK43" s="76"/>
      <c r="GL43" s="76"/>
      <c r="GM43" s="76"/>
      <c r="GN43" s="76"/>
      <c r="GO43" s="76"/>
      <c r="GP43" s="77"/>
      <c r="GQ43" s="75"/>
      <c r="GR43" s="76"/>
      <c r="GS43" s="76"/>
      <c r="GT43" s="76"/>
      <c r="GU43" s="76"/>
      <c r="GV43" s="76"/>
      <c r="GW43" s="77"/>
      <c r="GX43" s="75"/>
      <c r="GY43" s="76"/>
      <c r="GZ43" s="76"/>
      <c r="HA43" s="76"/>
      <c r="HB43" s="76"/>
      <c r="HC43" s="76"/>
      <c r="HD43" s="77"/>
      <c r="HE43" s="75"/>
      <c r="HF43" s="76"/>
      <c r="HG43" s="76"/>
      <c r="HH43" s="76"/>
      <c r="HI43" s="76"/>
      <c r="HJ43" s="76"/>
      <c r="HK43" s="77"/>
      <c r="HL43" s="75"/>
      <c r="HM43" s="76"/>
      <c r="HN43" s="76"/>
      <c r="HO43" s="76"/>
      <c r="HP43" s="76"/>
      <c r="HQ43" s="76"/>
      <c r="HR43" s="77"/>
      <c r="HS43" s="75"/>
      <c r="HT43" s="76"/>
      <c r="HU43" s="76"/>
      <c r="HV43" s="76"/>
      <c r="HW43" s="76"/>
      <c r="HX43" s="76"/>
      <c r="HY43" s="77"/>
      <c r="HZ43" s="75"/>
      <c r="IA43" s="76"/>
      <c r="IB43" s="76"/>
      <c r="IC43" s="76"/>
      <c r="ID43" s="76"/>
      <c r="IE43" s="76"/>
      <c r="IF43" s="77"/>
      <c r="IG43" s="75"/>
      <c r="IH43" s="76"/>
      <c r="II43" s="76"/>
      <c r="IJ43" s="76"/>
      <c r="IK43" s="76"/>
      <c r="IL43" s="76"/>
      <c r="IM43" s="77"/>
      <c r="IN43" s="75"/>
      <c r="IO43" s="76"/>
      <c r="IP43" s="76"/>
      <c r="IQ43" s="76"/>
      <c r="IR43" s="76"/>
      <c r="IS43" s="76"/>
      <c r="IT43" s="77"/>
      <c r="IU43" s="75"/>
      <c r="IV43" s="76"/>
      <c r="IW43" s="76"/>
      <c r="IX43" s="76"/>
      <c r="IY43" s="76"/>
      <c r="IZ43" s="76"/>
      <c r="JA43" s="77"/>
      <c r="JB43" s="75"/>
      <c r="JC43" s="76"/>
      <c r="JD43" s="76"/>
      <c r="JE43" s="76"/>
      <c r="JF43" s="76"/>
      <c r="JG43" s="76"/>
      <c r="JH43" s="77"/>
      <c r="JI43" s="75"/>
      <c r="JJ43" s="76"/>
      <c r="JK43" s="76"/>
      <c r="JL43" s="76"/>
      <c r="JM43" s="76"/>
      <c r="JN43" s="76"/>
      <c r="JO43" s="77"/>
      <c r="JP43" s="75"/>
      <c r="JQ43" s="76"/>
      <c r="JR43" s="76"/>
      <c r="JS43" s="76"/>
      <c r="JT43" s="76"/>
      <c r="JU43" s="76"/>
      <c r="JV43" s="77"/>
      <c r="JW43" s="75"/>
      <c r="JX43" s="76"/>
      <c r="JY43" s="76"/>
      <c r="JZ43" s="76"/>
      <c r="KA43" s="76"/>
      <c r="KB43" s="76"/>
      <c r="KC43" s="77"/>
      <c r="KD43" s="75"/>
      <c r="KE43" s="76"/>
      <c r="KF43" s="76"/>
      <c r="KG43" s="76"/>
      <c r="KH43" s="76"/>
      <c r="KI43" s="76"/>
      <c r="KJ43" s="77"/>
      <c r="KK43" s="75"/>
      <c r="KL43" s="76"/>
      <c r="KM43" s="76"/>
      <c r="KN43" s="76"/>
      <c r="KO43" s="76"/>
      <c r="KP43" s="76"/>
      <c r="KQ43" s="77"/>
      <c r="KR43" s="75"/>
      <c r="KS43" s="76"/>
      <c r="KT43" s="76"/>
      <c r="KU43" s="76"/>
      <c r="KV43" s="76"/>
      <c r="KW43" s="76"/>
      <c r="KX43" s="77"/>
      <c r="KY43" s="75"/>
      <c r="KZ43" s="76"/>
      <c r="LA43" s="76"/>
      <c r="LB43" s="76"/>
      <c r="LC43" s="76"/>
      <c r="LD43" s="76"/>
      <c r="LE43" s="77"/>
      <c r="LF43" s="75"/>
      <c r="LG43" s="76"/>
      <c r="LH43" s="76"/>
      <c r="LI43" s="76"/>
      <c r="LJ43" s="76"/>
      <c r="LK43" s="76"/>
      <c r="LL43" s="77"/>
    </row>
    <row r="44" spans="2:324" ht="15" customHeight="1" x14ac:dyDescent="0.3">
      <c r="B44" s="266"/>
      <c r="C44" s="307"/>
      <c r="D44" s="95" t="s">
        <v>138</v>
      </c>
      <c r="E44" s="94"/>
      <c r="F44" s="93">
        <v>43087</v>
      </c>
      <c r="G44" s="93">
        <v>43091</v>
      </c>
      <c r="H44" s="60">
        <f t="shared" si="13"/>
        <v>4</v>
      </c>
      <c r="I44" s="310"/>
      <c r="J44" s="87"/>
      <c r="K44" s="88"/>
      <c r="L44" s="88"/>
      <c r="M44" s="88"/>
      <c r="N44" s="88"/>
      <c r="O44" s="88"/>
      <c r="P44" s="89"/>
      <c r="Q44" s="87"/>
      <c r="R44" s="88"/>
      <c r="S44" s="68"/>
      <c r="T44" s="68"/>
      <c r="U44" s="68"/>
      <c r="V44" s="68"/>
      <c r="W44" s="69"/>
      <c r="X44" s="67"/>
      <c r="Y44" s="68"/>
      <c r="Z44" s="68"/>
      <c r="AA44" s="68"/>
      <c r="AB44" s="68"/>
      <c r="AC44" s="68"/>
      <c r="AD44" s="69"/>
      <c r="AE44" s="67"/>
      <c r="AF44" s="68"/>
      <c r="AG44" s="68"/>
      <c r="AH44" s="68"/>
      <c r="AI44" s="68"/>
      <c r="AJ44" s="68"/>
      <c r="AK44" s="69"/>
      <c r="AL44" s="67"/>
      <c r="AM44" s="68"/>
      <c r="AN44" s="68"/>
      <c r="AO44" s="68"/>
      <c r="AP44" s="68"/>
      <c r="AQ44" s="68"/>
      <c r="AR44" s="69"/>
      <c r="AS44" s="67"/>
      <c r="AT44" s="68"/>
      <c r="AU44" s="68"/>
      <c r="AV44" s="68"/>
      <c r="AW44" s="68"/>
      <c r="AX44" s="68"/>
      <c r="AY44" s="69"/>
      <c r="AZ44" s="70"/>
      <c r="BA44" s="71"/>
      <c r="BB44" s="71"/>
      <c r="BC44" s="71"/>
      <c r="BD44" s="71"/>
      <c r="BE44" s="71"/>
      <c r="BF44" s="72"/>
      <c r="BG44" s="70"/>
      <c r="BH44" s="71"/>
      <c r="BI44" s="71"/>
      <c r="BJ44" s="71"/>
      <c r="BK44" s="71"/>
      <c r="BL44" s="71"/>
      <c r="BM44" s="72"/>
      <c r="BN44" s="70"/>
      <c r="BO44" s="71"/>
      <c r="BP44" s="71"/>
      <c r="BQ44" s="71"/>
      <c r="BR44" s="71"/>
      <c r="BS44" s="71"/>
      <c r="BT44" s="72"/>
      <c r="BU44" s="70"/>
      <c r="BV44" s="71"/>
      <c r="BW44" s="71"/>
      <c r="BX44" s="71"/>
      <c r="BY44" s="71"/>
      <c r="BZ44" s="73"/>
      <c r="CA44" s="74"/>
      <c r="CB44" s="75"/>
      <c r="CC44" s="76"/>
      <c r="CD44" s="76"/>
      <c r="CE44" s="76"/>
      <c r="CF44" s="76"/>
      <c r="CG44" s="76"/>
      <c r="CH44" s="77"/>
      <c r="CI44" s="75"/>
      <c r="CJ44" s="76"/>
      <c r="CK44" s="76"/>
      <c r="CL44" s="76"/>
      <c r="CM44" s="76"/>
      <c r="CN44" s="76"/>
      <c r="CO44" s="77"/>
      <c r="CP44" s="75"/>
      <c r="CQ44" s="76"/>
      <c r="CR44" s="76"/>
      <c r="CS44" s="76"/>
      <c r="CT44" s="76"/>
      <c r="CU44" s="76"/>
      <c r="CV44" s="78"/>
      <c r="CW44" s="79"/>
      <c r="CX44" s="80"/>
      <c r="CY44" s="80"/>
      <c r="CZ44" s="80"/>
      <c r="DA44" s="80"/>
      <c r="DB44" s="81"/>
      <c r="DC44" s="80"/>
      <c r="DD44" s="82"/>
      <c r="DE44" s="73"/>
      <c r="DF44" s="82"/>
      <c r="DG44" s="71"/>
      <c r="DH44" s="71"/>
      <c r="DI44" s="71"/>
      <c r="DJ44" s="72"/>
      <c r="DK44" s="70"/>
      <c r="DL44" s="71"/>
      <c r="DM44" s="71"/>
      <c r="DN44" s="83"/>
      <c r="DO44" s="80"/>
      <c r="DP44" s="84"/>
      <c r="DQ44" s="80"/>
      <c r="DR44" s="85"/>
      <c r="DS44" s="76"/>
      <c r="DT44" s="76"/>
      <c r="DU44" s="76"/>
      <c r="DV44" s="76"/>
      <c r="DW44" s="76"/>
      <c r="DX44" s="77"/>
      <c r="DY44" s="75"/>
      <c r="DZ44" s="76"/>
      <c r="EA44" s="76"/>
      <c r="EB44" s="76"/>
      <c r="EC44" s="76"/>
      <c r="ED44" s="76"/>
      <c r="EE44" s="77"/>
      <c r="EF44" s="75"/>
      <c r="EG44" s="76"/>
      <c r="EH44" s="76"/>
      <c r="EI44" s="86"/>
      <c r="EJ44" s="85"/>
      <c r="EK44" s="76"/>
      <c r="EL44" s="77"/>
      <c r="EM44" s="75"/>
      <c r="EN44" s="76"/>
      <c r="EO44" s="76"/>
      <c r="EP44" s="76"/>
      <c r="EQ44" s="76"/>
      <c r="ER44" s="76"/>
      <c r="ES44" s="77"/>
      <c r="ET44" s="75"/>
      <c r="EU44" s="76"/>
      <c r="EV44" s="76"/>
      <c r="EW44" s="76"/>
      <c r="EX44" s="76"/>
      <c r="EY44" s="76"/>
      <c r="EZ44" s="77"/>
      <c r="FA44" s="75"/>
      <c r="FB44" s="76"/>
      <c r="FC44" s="76"/>
      <c r="FD44" s="76"/>
      <c r="FE44" s="76"/>
      <c r="FF44" s="76"/>
      <c r="FG44" s="77"/>
      <c r="FH44" s="75"/>
      <c r="FI44" s="76"/>
      <c r="FJ44" s="76"/>
      <c r="FK44" s="76"/>
      <c r="FL44" s="76"/>
      <c r="FM44" s="86"/>
      <c r="FN44" s="74"/>
      <c r="FO44" s="75"/>
      <c r="FP44" s="76"/>
      <c r="FQ44" s="76"/>
      <c r="FR44" s="76"/>
      <c r="FS44" s="76"/>
      <c r="FT44" s="76"/>
      <c r="FU44" s="77"/>
      <c r="FV44" s="75"/>
      <c r="FW44" s="76"/>
      <c r="FX44" s="76"/>
      <c r="FY44" s="76"/>
      <c r="FZ44" s="76"/>
      <c r="GA44" s="76"/>
      <c r="GB44" s="77"/>
      <c r="GC44" s="75"/>
      <c r="GD44" s="76"/>
      <c r="GE44" s="76"/>
      <c r="GF44" s="76"/>
      <c r="GG44" s="76"/>
      <c r="GH44" s="76"/>
      <c r="GI44" s="77"/>
      <c r="GJ44" s="75"/>
      <c r="GK44" s="76"/>
      <c r="GL44" s="76"/>
      <c r="GM44" s="76"/>
      <c r="GN44" s="76"/>
      <c r="GO44" s="76"/>
      <c r="GP44" s="77"/>
      <c r="GQ44" s="75"/>
      <c r="GR44" s="76"/>
      <c r="GS44" s="76"/>
      <c r="GT44" s="76"/>
      <c r="GU44" s="76"/>
      <c r="GV44" s="76"/>
      <c r="GW44" s="77"/>
      <c r="GX44" s="75"/>
      <c r="GY44" s="76"/>
      <c r="GZ44" s="76"/>
      <c r="HA44" s="76"/>
      <c r="HB44" s="76"/>
      <c r="HC44" s="76"/>
      <c r="HD44" s="77"/>
      <c r="HE44" s="75"/>
      <c r="HF44" s="76"/>
      <c r="HG44" s="76"/>
      <c r="HH44" s="76"/>
      <c r="HI44" s="76"/>
      <c r="HJ44" s="76"/>
      <c r="HK44" s="77"/>
      <c r="HL44" s="75"/>
      <c r="HM44" s="76"/>
      <c r="HN44" s="76"/>
      <c r="HO44" s="76"/>
      <c r="HP44" s="76"/>
      <c r="HQ44" s="76"/>
      <c r="HR44" s="77"/>
      <c r="HS44" s="75"/>
      <c r="HT44" s="76"/>
      <c r="HU44" s="76"/>
      <c r="HV44" s="76"/>
      <c r="HW44" s="76"/>
      <c r="HX44" s="76"/>
      <c r="HY44" s="77"/>
      <c r="HZ44" s="75"/>
      <c r="IA44" s="76"/>
      <c r="IB44" s="76"/>
      <c r="IC44" s="76"/>
      <c r="ID44" s="76"/>
      <c r="IE44" s="76"/>
      <c r="IF44" s="77"/>
      <c r="IG44" s="75"/>
      <c r="IH44" s="76"/>
      <c r="II44" s="76"/>
      <c r="IJ44" s="76"/>
      <c r="IK44" s="76"/>
      <c r="IL44" s="76"/>
      <c r="IM44" s="77"/>
      <c r="IN44" s="75"/>
      <c r="IO44" s="76"/>
      <c r="IP44" s="76"/>
      <c r="IQ44" s="76"/>
      <c r="IR44" s="76"/>
      <c r="IS44" s="76"/>
      <c r="IT44" s="77"/>
      <c r="IU44" s="75"/>
      <c r="IV44" s="76"/>
      <c r="IW44" s="76"/>
      <c r="IX44" s="76"/>
      <c r="IY44" s="76"/>
      <c r="IZ44" s="76"/>
      <c r="JA44" s="77"/>
      <c r="JB44" s="75"/>
      <c r="JC44" s="76"/>
      <c r="JD44" s="76"/>
      <c r="JE44" s="76"/>
      <c r="JF44" s="76"/>
      <c r="JG44" s="76"/>
      <c r="JH44" s="77"/>
      <c r="JI44" s="75"/>
      <c r="JJ44" s="76"/>
      <c r="JK44" s="76"/>
      <c r="JL44" s="76"/>
      <c r="JM44" s="76"/>
      <c r="JN44" s="76"/>
      <c r="JO44" s="77"/>
      <c r="JP44" s="75"/>
      <c r="JQ44" s="76"/>
      <c r="JR44" s="76"/>
      <c r="JS44" s="76"/>
      <c r="JT44" s="76"/>
      <c r="JU44" s="76"/>
      <c r="JV44" s="77"/>
      <c r="JW44" s="75"/>
      <c r="JX44" s="76"/>
      <c r="JY44" s="76"/>
      <c r="JZ44" s="76"/>
      <c r="KA44" s="76"/>
      <c r="KB44" s="76"/>
      <c r="KC44" s="77"/>
      <c r="KD44" s="75"/>
      <c r="KE44" s="76"/>
      <c r="KF44" s="76"/>
      <c r="KG44" s="76"/>
      <c r="KH44" s="76"/>
      <c r="KI44" s="76"/>
      <c r="KJ44" s="77"/>
      <c r="KK44" s="75"/>
      <c r="KL44" s="76"/>
      <c r="KM44" s="76"/>
      <c r="KN44" s="76"/>
      <c r="KO44" s="76"/>
      <c r="KP44" s="76"/>
      <c r="KQ44" s="77"/>
      <c r="KR44" s="75"/>
      <c r="KS44" s="76"/>
      <c r="KT44" s="76"/>
      <c r="KU44" s="76"/>
      <c r="KV44" s="76"/>
      <c r="KW44" s="76"/>
      <c r="KX44" s="77"/>
      <c r="KY44" s="75"/>
      <c r="KZ44" s="76"/>
      <c r="LA44" s="76"/>
      <c r="LB44" s="76"/>
      <c r="LC44" s="76"/>
      <c r="LD44" s="76"/>
      <c r="LE44" s="77"/>
      <c r="LF44" s="75"/>
      <c r="LG44" s="76"/>
      <c r="LH44" s="76"/>
      <c r="LI44" s="76"/>
      <c r="LJ44" s="76"/>
      <c r="LK44" s="76"/>
      <c r="LL44" s="77"/>
    </row>
    <row r="45" spans="2:324" ht="15" customHeight="1" x14ac:dyDescent="0.3">
      <c r="B45" s="266"/>
      <c r="C45" s="307"/>
      <c r="D45" s="95" t="s">
        <v>157</v>
      </c>
      <c r="E45" s="94"/>
      <c r="F45" s="93">
        <v>43087</v>
      </c>
      <c r="G45" s="93">
        <v>43091</v>
      </c>
      <c r="H45" s="60">
        <f t="shared" si="13"/>
        <v>4</v>
      </c>
      <c r="I45" s="310"/>
      <c r="J45" s="87"/>
      <c r="K45" s="88"/>
      <c r="L45" s="88"/>
      <c r="M45" s="88"/>
      <c r="N45" s="88"/>
      <c r="O45" s="88"/>
      <c r="P45" s="89"/>
      <c r="Q45" s="87"/>
      <c r="R45" s="88"/>
      <c r="S45" s="68"/>
      <c r="T45" s="68"/>
      <c r="U45" s="68"/>
      <c r="V45" s="68"/>
      <c r="W45" s="69"/>
      <c r="X45" s="67"/>
      <c r="Y45" s="68"/>
      <c r="Z45" s="68"/>
      <c r="AA45" s="68"/>
      <c r="AB45" s="68"/>
      <c r="AC45" s="68"/>
      <c r="AD45" s="69"/>
      <c r="AE45" s="67"/>
      <c r="AF45" s="68"/>
      <c r="AG45" s="68"/>
      <c r="AH45" s="68"/>
      <c r="AI45" s="68"/>
      <c r="AJ45" s="68"/>
      <c r="AK45" s="69"/>
      <c r="AL45" s="67"/>
      <c r="AM45" s="68"/>
      <c r="AN45" s="68"/>
      <c r="AO45" s="68"/>
      <c r="AP45" s="68"/>
      <c r="AQ45" s="68"/>
      <c r="AR45" s="69"/>
      <c r="AS45" s="67"/>
      <c r="AT45" s="68"/>
      <c r="AU45" s="68"/>
      <c r="AV45" s="68"/>
      <c r="AW45" s="68"/>
      <c r="AX45" s="68"/>
      <c r="AY45" s="69"/>
      <c r="AZ45" s="70"/>
      <c r="BA45" s="71"/>
      <c r="BB45" s="71"/>
      <c r="BC45" s="71"/>
      <c r="BD45" s="71"/>
      <c r="BE45" s="71"/>
      <c r="BF45" s="72"/>
      <c r="BG45" s="70"/>
      <c r="BH45" s="71"/>
      <c r="BI45" s="71"/>
      <c r="BJ45" s="71"/>
      <c r="BK45" s="71"/>
      <c r="BL45" s="71"/>
      <c r="BM45" s="72"/>
      <c r="BN45" s="70"/>
      <c r="BO45" s="71"/>
      <c r="BP45" s="71"/>
      <c r="BQ45" s="71"/>
      <c r="BR45" s="71"/>
      <c r="BS45" s="71"/>
      <c r="BT45" s="72"/>
      <c r="BU45" s="70"/>
      <c r="BV45" s="71"/>
      <c r="BW45" s="71"/>
      <c r="BX45" s="71"/>
      <c r="BY45" s="71"/>
      <c r="BZ45" s="73"/>
      <c r="CA45" s="74"/>
      <c r="CB45" s="75"/>
      <c r="CC45" s="76"/>
      <c r="CD45" s="76"/>
      <c r="CE45" s="76"/>
      <c r="CF45" s="76"/>
      <c r="CG45" s="76"/>
      <c r="CH45" s="77"/>
      <c r="CI45" s="75"/>
      <c r="CJ45" s="76"/>
      <c r="CK45" s="76"/>
      <c r="CL45" s="76"/>
      <c r="CM45" s="76"/>
      <c r="CN45" s="76"/>
      <c r="CO45" s="77"/>
      <c r="CP45" s="75"/>
      <c r="CQ45" s="76"/>
      <c r="CR45" s="76"/>
      <c r="CS45" s="76"/>
      <c r="CT45" s="76"/>
      <c r="CU45" s="76"/>
      <c r="CV45" s="78"/>
      <c r="CW45" s="79"/>
      <c r="CX45" s="80"/>
      <c r="CY45" s="80"/>
      <c r="CZ45" s="80"/>
      <c r="DA45" s="80"/>
      <c r="DB45" s="81"/>
      <c r="DC45" s="80"/>
      <c r="DD45" s="82"/>
      <c r="DE45" s="73"/>
      <c r="DF45" s="82"/>
      <c r="DG45" s="71"/>
      <c r="DH45" s="71"/>
      <c r="DI45" s="71"/>
      <c r="DJ45" s="72"/>
      <c r="DK45" s="70"/>
      <c r="DL45" s="71"/>
      <c r="DM45" s="71"/>
      <c r="DN45" s="83"/>
      <c r="DO45" s="80"/>
      <c r="DP45" s="84"/>
      <c r="DQ45" s="80"/>
      <c r="DR45" s="85"/>
      <c r="DS45" s="76"/>
      <c r="DT45" s="76"/>
      <c r="DU45" s="76"/>
      <c r="DV45" s="76"/>
      <c r="DW45" s="76"/>
      <c r="DX45" s="77"/>
      <c r="DY45" s="75"/>
      <c r="DZ45" s="76"/>
      <c r="EA45" s="76"/>
      <c r="EB45" s="76"/>
      <c r="EC45" s="76"/>
      <c r="ED45" s="76"/>
      <c r="EE45" s="77"/>
      <c r="EF45" s="75"/>
      <c r="EG45" s="76"/>
      <c r="EH45" s="76"/>
      <c r="EI45" s="86"/>
      <c r="EJ45" s="85"/>
      <c r="EK45" s="76"/>
      <c r="EL45" s="77"/>
      <c r="EM45" s="75"/>
      <c r="EN45" s="76"/>
      <c r="EO45" s="76"/>
      <c r="EP45" s="76"/>
      <c r="EQ45" s="76"/>
      <c r="ER45" s="76"/>
      <c r="ES45" s="77"/>
      <c r="ET45" s="75"/>
      <c r="EU45" s="76"/>
      <c r="EV45" s="76"/>
      <c r="EW45" s="76"/>
      <c r="EX45" s="76"/>
      <c r="EY45" s="76"/>
      <c r="EZ45" s="77"/>
      <c r="FA45" s="75"/>
      <c r="FB45" s="76"/>
      <c r="FC45" s="76"/>
      <c r="FD45" s="76"/>
      <c r="FE45" s="76"/>
      <c r="FF45" s="76"/>
      <c r="FG45" s="77"/>
      <c r="FH45" s="75"/>
      <c r="FI45" s="76"/>
      <c r="FJ45" s="76"/>
      <c r="FK45" s="76"/>
      <c r="FL45" s="76"/>
      <c r="FM45" s="86"/>
      <c r="FN45" s="74"/>
      <c r="FO45" s="75"/>
      <c r="FP45" s="76"/>
      <c r="FQ45" s="76"/>
      <c r="FR45" s="76"/>
      <c r="FS45" s="76"/>
      <c r="FT45" s="76"/>
      <c r="FU45" s="77"/>
      <c r="FV45" s="75"/>
      <c r="FW45" s="76"/>
      <c r="FX45" s="76"/>
      <c r="FY45" s="76"/>
      <c r="FZ45" s="76"/>
      <c r="GA45" s="76"/>
      <c r="GB45" s="77"/>
      <c r="GC45" s="75"/>
      <c r="GD45" s="76"/>
      <c r="GE45" s="76"/>
      <c r="GF45" s="76"/>
      <c r="GG45" s="76"/>
      <c r="GH45" s="76"/>
      <c r="GI45" s="77"/>
      <c r="GJ45" s="75"/>
      <c r="GK45" s="76"/>
      <c r="GL45" s="76"/>
      <c r="GM45" s="76"/>
      <c r="GN45" s="76"/>
      <c r="GO45" s="76"/>
      <c r="GP45" s="77"/>
      <c r="GQ45" s="75"/>
      <c r="GR45" s="76"/>
      <c r="GS45" s="76"/>
      <c r="GT45" s="76"/>
      <c r="GU45" s="76"/>
      <c r="GV45" s="76"/>
      <c r="GW45" s="77"/>
      <c r="GX45" s="75"/>
      <c r="GY45" s="76"/>
      <c r="GZ45" s="76"/>
      <c r="HA45" s="76"/>
      <c r="HB45" s="76"/>
      <c r="HC45" s="76"/>
      <c r="HD45" s="77"/>
      <c r="HE45" s="75"/>
      <c r="HF45" s="76"/>
      <c r="HG45" s="76"/>
      <c r="HH45" s="76"/>
      <c r="HI45" s="76"/>
      <c r="HJ45" s="76"/>
      <c r="HK45" s="77"/>
      <c r="HL45" s="75"/>
      <c r="HM45" s="76"/>
      <c r="HN45" s="76"/>
      <c r="HO45" s="76"/>
      <c r="HP45" s="76"/>
      <c r="HQ45" s="76"/>
      <c r="HR45" s="77"/>
      <c r="HS45" s="75"/>
      <c r="HT45" s="76"/>
      <c r="HU45" s="76"/>
      <c r="HV45" s="76"/>
      <c r="HW45" s="76"/>
      <c r="HX45" s="76"/>
      <c r="HY45" s="77"/>
      <c r="HZ45" s="75"/>
      <c r="IA45" s="76"/>
      <c r="IB45" s="76"/>
      <c r="IC45" s="76"/>
      <c r="ID45" s="76"/>
      <c r="IE45" s="76"/>
      <c r="IF45" s="77"/>
      <c r="IG45" s="75"/>
      <c r="IH45" s="76"/>
      <c r="II45" s="76"/>
      <c r="IJ45" s="76"/>
      <c r="IK45" s="76"/>
      <c r="IL45" s="76"/>
      <c r="IM45" s="77"/>
      <c r="IN45" s="75"/>
      <c r="IO45" s="76"/>
      <c r="IP45" s="76"/>
      <c r="IQ45" s="76"/>
      <c r="IR45" s="76"/>
      <c r="IS45" s="76"/>
      <c r="IT45" s="77"/>
      <c r="IU45" s="75"/>
      <c r="IV45" s="76"/>
      <c r="IW45" s="76"/>
      <c r="IX45" s="76"/>
      <c r="IY45" s="76"/>
      <c r="IZ45" s="76"/>
      <c r="JA45" s="77"/>
      <c r="JB45" s="75"/>
      <c r="JC45" s="76"/>
      <c r="JD45" s="76"/>
      <c r="JE45" s="76"/>
      <c r="JF45" s="76"/>
      <c r="JG45" s="76"/>
      <c r="JH45" s="77"/>
      <c r="JI45" s="75"/>
      <c r="JJ45" s="76"/>
      <c r="JK45" s="76"/>
      <c r="JL45" s="76"/>
      <c r="JM45" s="76"/>
      <c r="JN45" s="76"/>
      <c r="JO45" s="77"/>
      <c r="JP45" s="75"/>
      <c r="JQ45" s="76"/>
      <c r="JR45" s="76"/>
      <c r="JS45" s="76"/>
      <c r="JT45" s="76"/>
      <c r="JU45" s="76"/>
      <c r="JV45" s="77"/>
      <c r="JW45" s="75"/>
      <c r="JX45" s="76"/>
      <c r="JY45" s="76"/>
      <c r="JZ45" s="76"/>
      <c r="KA45" s="76"/>
      <c r="KB45" s="76"/>
      <c r="KC45" s="77"/>
      <c r="KD45" s="75"/>
      <c r="KE45" s="76"/>
      <c r="KF45" s="76"/>
      <c r="KG45" s="76"/>
      <c r="KH45" s="76"/>
      <c r="KI45" s="76"/>
      <c r="KJ45" s="77"/>
      <c r="KK45" s="75"/>
      <c r="KL45" s="76"/>
      <c r="KM45" s="76"/>
      <c r="KN45" s="76"/>
      <c r="KO45" s="76"/>
      <c r="KP45" s="76"/>
      <c r="KQ45" s="77"/>
      <c r="KR45" s="75"/>
      <c r="KS45" s="76"/>
      <c r="KT45" s="76"/>
      <c r="KU45" s="76"/>
      <c r="KV45" s="76"/>
      <c r="KW45" s="76"/>
      <c r="KX45" s="77"/>
      <c r="KY45" s="75"/>
      <c r="KZ45" s="76"/>
      <c r="LA45" s="76"/>
      <c r="LB45" s="76"/>
      <c r="LC45" s="76"/>
      <c r="LD45" s="76"/>
      <c r="LE45" s="77"/>
      <c r="LF45" s="75"/>
      <c r="LG45" s="76"/>
      <c r="LH45" s="76"/>
      <c r="LI45" s="76"/>
      <c r="LJ45" s="76"/>
      <c r="LK45" s="76"/>
      <c r="LL45" s="77"/>
    </row>
    <row r="46" spans="2:324" ht="15" customHeight="1" x14ac:dyDescent="0.3">
      <c r="B46" s="266"/>
      <c r="C46" s="308"/>
      <c r="D46" s="95" t="s">
        <v>158</v>
      </c>
      <c r="E46" s="94"/>
      <c r="F46" s="187">
        <v>43087</v>
      </c>
      <c r="G46" s="187">
        <v>43091</v>
      </c>
      <c r="H46" s="185">
        <f t="shared" si="13"/>
        <v>4</v>
      </c>
      <c r="I46" s="310"/>
      <c r="J46" s="87"/>
      <c r="K46" s="88"/>
      <c r="L46" s="88"/>
      <c r="M46" s="88"/>
      <c r="N46" s="88"/>
      <c r="O46" s="88"/>
      <c r="P46" s="89"/>
      <c r="Q46" s="87"/>
      <c r="R46" s="88"/>
      <c r="S46" s="68"/>
      <c r="T46" s="68"/>
      <c r="U46" s="68"/>
      <c r="V46" s="68"/>
      <c r="W46" s="69"/>
      <c r="X46" s="67"/>
      <c r="Y46" s="68"/>
      <c r="Z46" s="68"/>
      <c r="AA46" s="68"/>
      <c r="AB46" s="68"/>
      <c r="AC46" s="68"/>
      <c r="AD46" s="69"/>
      <c r="AE46" s="67"/>
      <c r="AF46" s="68"/>
      <c r="AG46" s="68"/>
      <c r="AH46" s="68"/>
      <c r="AI46" s="68"/>
      <c r="AJ46" s="68"/>
      <c r="AK46" s="69"/>
      <c r="AL46" s="67"/>
      <c r="AM46" s="68"/>
      <c r="AN46" s="68"/>
      <c r="AO46" s="68"/>
      <c r="AP46" s="68"/>
      <c r="AQ46" s="68"/>
      <c r="AR46" s="69"/>
      <c r="AS46" s="67"/>
      <c r="AT46" s="68"/>
      <c r="AU46" s="68"/>
      <c r="AV46" s="68"/>
      <c r="AW46" s="68"/>
      <c r="AX46" s="68"/>
      <c r="AY46" s="69"/>
      <c r="AZ46" s="70"/>
      <c r="BA46" s="71"/>
      <c r="BB46" s="71"/>
      <c r="BC46" s="71"/>
      <c r="BD46" s="71"/>
      <c r="BE46" s="71"/>
      <c r="BF46" s="72"/>
      <c r="BG46" s="70"/>
      <c r="BH46" s="71"/>
      <c r="BI46" s="71"/>
      <c r="BJ46" s="71"/>
      <c r="BK46" s="71"/>
      <c r="BL46" s="71"/>
      <c r="BM46" s="72"/>
      <c r="BN46" s="70"/>
      <c r="BO46" s="71"/>
      <c r="BP46" s="71"/>
      <c r="BQ46" s="71"/>
      <c r="BR46" s="71"/>
      <c r="BS46" s="71"/>
      <c r="BT46" s="72"/>
      <c r="BU46" s="70"/>
      <c r="BV46" s="71"/>
      <c r="BW46" s="71"/>
      <c r="BX46" s="71"/>
      <c r="BY46" s="71"/>
      <c r="BZ46" s="73"/>
      <c r="CA46" s="74"/>
      <c r="CB46" s="75"/>
      <c r="CC46" s="76"/>
      <c r="CD46" s="76"/>
      <c r="CE46" s="76"/>
      <c r="CF46" s="76"/>
      <c r="CG46" s="76"/>
      <c r="CH46" s="77"/>
      <c r="CI46" s="75"/>
      <c r="CJ46" s="76"/>
      <c r="CK46" s="76"/>
      <c r="CL46" s="76"/>
      <c r="CM46" s="76"/>
      <c r="CN46" s="76"/>
      <c r="CO46" s="77"/>
      <c r="CP46" s="75"/>
      <c r="CQ46" s="76"/>
      <c r="CR46" s="76"/>
      <c r="CS46" s="76"/>
      <c r="CT46" s="76"/>
      <c r="CU46" s="76"/>
      <c r="CV46" s="78"/>
      <c r="CW46" s="79"/>
      <c r="CX46" s="80"/>
      <c r="CY46" s="80"/>
      <c r="CZ46" s="80"/>
      <c r="DA46" s="80"/>
      <c r="DB46" s="81"/>
      <c r="DC46" s="80"/>
      <c r="DD46" s="82"/>
      <c r="DE46" s="73"/>
      <c r="DF46" s="82"/>
      <c r="DG46" s="71"/>
      <c r="DH46" s="71"/>
      <c r="DI46" s="71"/>
      <c r="DJ46" s="72"/>
      <c r="DK46" s="70"/>
      <c r="DL46" s="71"/>
      <c r="DM46" s="71"/>
      <c r="DN46" s="83"/>
      <c r="DO46" s="80"/>
      <c r="DP46" s="84"/>
      <c r="DQ46" s="80"/>
      <c r="DR46" s="85"/>
      <c r="DS46" s="76"/>
      <c r="DT46" s="76"/>
      <c r="DU46" s="76"/>
      <c r="DV46" s="76"/>
      <c r="DW46" s="76"/>
      <c r="DX46" s="77"/>
      <c r="DY46" s="75"/>
      <c r="DZ46" s="76"/>
      <c r="EA46" s="76"/>
      <c r="EB46" s="76"/>
      <c r="EC46" s="76"/>
      <c r="ED46" s="76"/>
      <c r="EE46" s="77"/>
      <c r="EF46" s="75"/>
      <c r="EG46" s="76"/>
      <c r="EH46" s="76"/>
      <c r="EI46" s="86"/>
      <c r="EJ46" s="85"/>
      <c r="EK46" s="76"/>
      <c r="EL46" s="77"/>
      <c r="EM46" s="75"/>
      <c r="EN46" s="76"/>
      <c r="EO46" s="76"/>
      <c r="EP46" s="76"/>
      <c r="EQ46" s="76"/>
      <c r="ER46" s="76"/>
      <c r="ES46" s="77"/>
      <c r="ET46" s="75"/>
      <c r="EU46" s="76"/>
      <c r="EV46" s="76"/>
      <c r="EW46" s="76"/>
      <c r="EX46" s="76"/>
      <c r="EY46" s="76"/>
      <c r="EZ46" s="77"/>
      <c r="FA46" s="75"/>
      <c r="FB46" s="76"/>
      <c r="FC46" s="76"/>
      <c r="FD46" s="76"/>
      <c r="FE46" s="76"/>
      <c r="FF46" s="76"/>
      <c r="FG46" s="77"/>
      <c r="FH46" s="75"/>
      <c r="FI46" s="76"/>
      <c r="FJ46" s="76"/>
      <c r="FK46" s="76"/>
      <c r="FL46" s="76"/>
      <c r="FM46" s="86"/>
      <c r="FN46" s="74"/>
      <c r="FO46" s="75"/>
      <c r="FP46" s="76"/>
      <c r="FQ46" s="76"/>
      <c r="FR46" s="76"/>
      <c r="FS46" s="76"/>
      <c r="FT46" s="76"/>
      <c r="FU46" s="77"/>
      <c r="FV46" s="75"/>
      <c r="FW46" s="76"/>
      <c r="FX46" s="76"/>
      <c r="FY46" s="76"/>
      <c r="FZ46" s="76"/>
      <c r="GA46" s="76"/>
      <c r="GB46" s="77"/>
      <c r="GC46" s="75"/>
      <c r="GD46" s="76"/>
      <c r="GE46" s="76"/>
      <c r="GF46" s="76"/>
      <c r="GG46" s="76"/>
      <c r="GH46" s="76"/>
      <c r="GI46" s="77"/>
      <c r="GJ46" s="75"/>
      <c r="GK46" s="76"/>
      <c r="GL46" s="76"/>
      <c r="GM46" s="76"/>
      <c r="GN46" s="76"/>
      <c r="GO46" s="76"/>
      <c r="GP46" s="77"/>
      <c r="GQ46" s="75"/>
      <c r="GR46" s="76"/>
      <c r="GS46" s="76"/>
      <c r="GT46" s="76"/>
      <c r="GU46" s="76"/>
      <c r="GV46" s="76"/>
      <c r="GW46" s="77"/>
      <c r="GX46" s="75"/>
      <c r="GY46" s="76"/>
      <c r="GZ46" s="76"/>
      <c r="HA46" s="76"/>
      <c r="HB46" s="76"/>
      <c r="HC46" s="76"/>
      <c r="HD46" s="77"/>
      <c r="HE46" s="75"/>
      <c r="HF46" s="76"/>
      <c r="HG46" s="76"/>
      <c r="HH46" s="76"/>
      <c r="HI46" s="76"/>
      <c r="HJ46" s="76"/>
      <c r="HK46" s="77"/>
      <c r="HL46" s="75"/>
      <c r="HM46" s="76"/>
      <c r="HN46" s="76"/>
      <c r="HO46" s="76"/>
      <c r="HP46" s="76"/>
      <c r="HQ46" s="76"/>
      <c r="HR46" s="77"/>
      <c r="HS46" s="75"/>
      <c r="HT46" s="76"/>
      <c r="HU46" s="76"/>
      <c r="HV46" s="76"/>
      <c r="HW46" s="76"/>
      <c r="HX46" s="76"/>
      <c r="HY46" s="77"/>
      <c r="HZ46" s="75"/>
      <c r="IA46" s="76"/>
      <c r="IB46" s="76"/>
      <c r="IC46" s="76"/>
      <c r="ID46" s="76"/>
      <c r="IE46" s="76"/>
      <c r="IF46" s="77"/>
      <c r="IG46" s="75"/>
      <c r="IH46" s="76"/>
      <c r="II46" s="76"/>
      <c r="IJ46" s="76"/>
      <c r="IK46" s="76"/>
      <c r="IL46" s="76"/>
      <c r="IM46" s="77"/>
      <c r="IN46" s="75"/>
      <c r="IO46" s="76"/>
      <c r="IP46" s="76"/>
      <c r="IQ46" s="76"/>
      <c r="IR46" s="76"/>
      <c r="IS46" s="76"/>
      <c r="IT46" s="77"/>
      <c r="IU46" s="75"/>
      <c r="IV46" s="76"/>
      <c r="IW46" s="76"/>
      <c r="IX46" s="76"/>
      <c r="IY46" s="76"/>
      <c r="IZ46" s="76"/>
      <c r="JA46" s="77"/>
      <c r="JB46" s="75"/>
      <c r="JC46" s="76"/>
      <c r="JD46" s="76"/>
      <c r="JE46" s="76"/>
      <c r="JF46" s="76"/>
      <c r="JG46" s="76"/>
      <c r="JH46" s="77"/>
      <c r="JI46" s="75"/>
      <c r="JJ46" s="76"/>
      <c r="JK46" s="76"/>
      <c r="JL46" s="76"/>
      <c r="JM46" s="76"/>
      <c r="JN46" s="76"/>
      <c r="JO46" s="77"/>
      <c r="JP46" s="75"/>
      <c r="JQ46" s="76"/>
      <c r="JR46" s="76"/>
      <c r="JS46" s="76"/>
      <c r="JT46" s="76"/>
      <c r="JU46" s="76"/>
      <c r="JV46" s="77"/>
      <c r="JW46" s="75"/>
      <c r="JX46" s="76"/>
      <c r="JY46" s="76"/>
      <c r="JZ46" s="76"/>
      <c r="KA46" s="76"/>
      <c r="KB46" s="76"/>
      <c r="KC46" s="77"/>
      <c r="KD46" s="75"/>
      <c r="KE46" s="76"/>
      <c r="KF46" s="76"/>
      <c r="KG46" s="76"/>
      <c r="KH46" s="76"/>
      <c r="KI46" s="76"/>
      <c r="KJ46" s="77"/>
      <c r="KK46" s="75"/>
      <c r="KL46" s="76"/>
      <c r="KM46" s="76"/>
      <c r="KN46" s="76"/>
      <c r="KO46" s="76"/>
      <c r="KP46" s="76"/>
      <c r="KQ46" s="77"/>
      <c r="KR46" s="75"/>
      <c r="KS46" s="76"/>
      <c r="KT46" s="76"/>
      <c r="KU46" s="76"/>
      <c r="KV46" s="76"/>
      <c r="KW46" s="76"/>
      <c r="KX46" s="77"/>
      <c r="KY46" s="75"/>
      <c r="KZ46" s="76"/>
      <c r="LA46" s="76"/>
      <c r="LB46" s="76"/>
      <c r="LC46" s="76"/>
      <c r="LD46" s="76"/>
      <c r="LE46" s="77"/>
      <c r="LF46" s="75"/>
      <c r="LG46" s="76"/>
      <c r="LH46" s="76"/>
      <c r="LI46" s="76"/>
      <c r="LJ46" s="76"/>
      <c r="LK46" s="76"/>
      <c r="LL46" s="77"/>
    </row>
    <row r="47" spans="2:324" ht="15" customHeight="1" x14ac:dyDescent="0.3">
      <c r="B47" s="266"/>
      <c r="C47" s="268" t="s">
        <v>159</v>
      </c>
      <c r="D47" s="312" t="s">
        <v>784</v>
      </c>
      <c r="E47" s="186" t="s">
        <v>160</v>
      </c>
      <c r="F47" s="187">
        <v>43094</v>
      </c>
      <c r="G47" s="187">
        <v>43117</v>
      </c>
      <c r="H47" s="185">
        <f t="shared" si="13"/>
        <v>23</v>
      </c>
      <c r="I47" s="310"/>
      <c r="J47" s="87"/>
      <c r="K47" s="88"/>
      <c r="L47" s="88"/>
      <c r="M47" s="88"/>
      <c r="N47" s="88"/>
      <c r="O47" s="88"/>
      <c r="P47" s="89"/>
      <c r="Q47" s="87"/>
      <c r="R47" s="88"/>
      <c r="S47" s="68"/>
      <c r="T47" s="68"/>
      <c r="U47" s="68"/>
      <c r="V47" s="68"/>
      <c r="W47" s="69"/>
      <c r="X47" s="67"/>
      <c r="Y47" s="68"/>
      <c r="Z47" s="68"/>
      <c r="AA47" s="68"/>
      <c r="AB47" s="68"/>
      <c r="AC47" s="68"/>
      <c r="AD47" s="69"/>
      <c r="AE47" s="67"/>
      <c r="AF47" s="68"/>
      <c r="AG47" s="68"/>
      <c r="AH47" s="68"/>
      <c r="AI47" s="68"/>
      <c r="AJ47" s="68"/>
      <c r="AK47" s="69"/>
      <c r="AL47" s="67"/>
      <c r="AM47" s="68"/>
      <c r="AN47" s="68"/>
      <c r="AO47" s="68"/>
      <c r="AP47" s="68"/>
      <c r="AQ47" s="68"/>
      <c r="AR47" s="69"/>
      <c r="AS47" s="67"/>
      <c r="AT47" s="68"/>
      <c r="AU47" s="68"/>
      <c r="AV47" s="68"/>
      <c r="AW47" s="68"/>
      <c r="AX47" s="68"/>
      <c r="AY47" s="69"/>
      <c r="AZ47" s="70"/>
      <c r="BA47" s="71"/>
      <c r="BB47" s="71"/>
      <c r="BC47" s="71"/>
      <c r="BD47" s="71"/>
      <c r="BE47" s="71"/>
      <c r="BF47" s="72"/>
      <c r="BG47" s="70"/>
      <c r="BH47" s="71"/>
      <c r="BI47" s="71"/>
      <c r="BJ47" s="71"/>
      <c r="BK47" s="71"/>
      <c r="BL47" s="71"/>
      <c r="BM47" s="72"/>
      <c r="BN47" s="70"/>
      <c r="BO47" s="71"/>
      <c r="BP47" s="71"/>
      <c r="BQ47" s="71"/>
      <c r="BR47" s="71"/>
      <c r="BS47" s="71"/>
      <c r="BT47" s="72"/>
      <c r="BU47" s="70"/>
      <c r="BV47" s="71"/>
      <c r="BW47" s="71"/>
      <c r="BX47" s="71"/>
      <c r="BY47" s="71"/>
      <c r="BZ47" s="73"/>
      <c r="CA47" s="74"/>
      <c r="CB47" s="75"/>
      <c r="CC47" s="76"/>
      <c r="CD47" s="76"/>
      <c r="CE47" s="76"/>
      <c r="CF47" s="76"/>
      <c r="CG47" s="76"/>
      <c r="CH47" s="77"/>
      <c r="CI47" s="75"/>
      <c r="CJ47" s="76"/>
      <c r="CK47" s="76"/>
      <c r="CL47" s="76"/>
      <c r="CM47" s="76"/>
      <c r="CN47" s="76"/>
      <c r="CO47" s="77"/>
      <c r="CP47" s="75"/>
      <c r="CQ47" s="76"/>
      <c r="CR47" s="76"/>
      <c r="CS47" s="76"/>
      <c r="CT47" s="76"/>
      <c r="CU47" s="76"/>
      <c r="CV47" s="78"/>
      <c r="CW47" s="79"/>
      <c r="CX47" s="80"/>
      <c r="CY47" s="80"/>
      <c r="CZ47" s="80"/>
      <c r="DA47" s="80"/>
      <c r="DB47" s="81"/>
      <c r="DC47" s="80"/>
      <c r="DD47" s="82"/>
      <c r="DE47" s="73"/>
      <c r="DF47" s="82"/>
      <c r="DG47" s="71"/>
      <c r="DH47" s="71"/>
      <c r="DI47" s="71"/>
      <c r="DJ47" s="72"/>
      <c r="DK47" s="70"/>
      <c r="DL47" s="71"/>
      <c r="DM47" s="71"/>
      <c r="DN47" s="83"/>
      <c r="DO47" s="80"/>
      <c r="DP47" s="84"/>
      <c r="DQ47" s="80"/>
      <c r="DR47" s="85"/>
      <c r="DS47" s="76"/>
      <c r="DT47" s="76"/>
      <c r="DU47" s="76"/>
      <c r="DV47" s="76"/>
      <c r="DW47" s="76"/>
      <c r="DX47" s="77"/>
      <c r="DY47" s="75"/>
      <c r="DZ47" s="76"/>
      <c r="EA47" s="76"/>
      <c r="EB47" s="76"/>
      <c r="EC47" s="76"/>
      <c r="ED47" s="76"/>
      <c r="EE47" s="77"/>
      <c r="EF47" s="75"/>
      <c r="EG47" s="76"/>
      <c r="EH47" s="76"/>
      <c r="EI47" s="86"/>
      <c r="EJ47" s="85"/>
      <c r="EK47" s="76"/>
      <c r="EL47" s="77"/>
      <c r="EM47" s="75"/>
      <c r="EN47" s="76"/>
      <c r="EO47" s="76"/>
      <c r="EP47" s="76"/>
      <c r="EQ47" s="76"/>
      <c r="ER47" s="76"/>
      <c r="ES47" s="77"/>
      <c r="ET47" s="75"/>
      <c r="EU47" s="76"/>
      <c r="EV47" s="76"/>
      <c r="EW47" s="76"/>
      <c r="EX47" s="76"/>
      <c r="EY47" s="76"/>
      <c r="EZ47" s="77"/>
      <c r="FA47" s="75"/>
      <c r="FB47" s="76"/>
      <c r="FC47" s="76"/>
      <c r="FD47" s="76"/>
      <c r="FE47" s="76"/>
      <c r="FF47" s="76"/>
      <c r="FG47" s="77"/>
      <c r="FH47" s="75"/>
      <c r="FI47" s="76"/>
      <c r="FJ47" s="76"/>
      <c r="FK47" s="76"/>
      <c r="FL47" s="76"/>
      <c r="FM47" s="86"/>
      <c r="FN47" s="74"/>
      <c r="FO47" s="75"/>
      <c r="FP47" s="76"/>
      <c r="FQ47" s="76"/>
      <c r="FR47" s="76"/>
      <c r="FS47" s="76"/>
      <c r="FT47" s="76"/>
      <c r="FU47" s="77"/>
      <c r="FV47" s="75"/>
      <c r="FW47" s="76"/>
      <c r="FX47" s="76"/>
      <c r="FY47" s="76"/>
      <c r="FZ47" s="76"/>
      <c r="GA47" s="76"/>
      <c r="GB47" s="77"/>
      <c r="GC47" s="75"/>
      <c r="GD47" s="76"/>
      <c r="GE47" s="76"/>
      <c r="GF47" s="76"/>
      <c r="GG47" s="76"/>
      <c r="GH47" s="76"/>
      <c r="GI47" s="77"/>
      <c r="GJ47" s="75"/>
      <c r="GK47" s="76"/>
      <c r="GL47" s="76"/>
      <c r="GM47" s="76"/>
      <c r="GN47" s="76"/>
      <c r="GO47" s="76"/>
      <c r="GP47" s="77"/>
      <c r="GQ47" s="75"/>
      <c r="GR47" s="76"/>
      <c r="GS47" s="76"/>
      <c r="GT47" s="76"/>
      <c r="GU47" s="76"/>
      <c r="GV47" s="76"/>
      <c r="GW47" s="77"/>
      <c r="GX47" s="75"/>
      <c r="GY47" s="76"/>
      <c r="GZ47" s="76"/>
      <c r="HA47" s="76"/>
      <c r="HB47" s="76"/>
      <c r="HC47" s="76"/>
      <c r="HD47" s="77"/>
      <c r="HE47" s="75"/>
      <c r="HF47" s="76"/>
      <c r="HG47" s="76"/>
      <c r="HH47" s="76"/>
      <c r="HI47" s="76"/>
      <c r="HJ47" s="76"/>
      <c r="HK47" s="77"/>
      <c r="HL47" s="75"/>
      <c r="HM47" s="76"/>
      <c r="HN47" s="76"/>
      <c r="HO47" s="76"/>
      <c r="HP47" s="76"/>
      <c r="HQ47" s="76"/>
      <c r="HR47" s="77"/>
      <c r="HS47" s="75"/>
      <c r="HT47" s="76"/>
      <c r="HU47" s="76"/>
      <c r="HV47" s="76"/>
      <c r="HW47" s="76"/>
      <c r="HX47" s="76"/>
      <c r="HY47" s="77"/>
      <c r="HZ47" s="75"/>
      <c r="IA47" s="76"/>
      <c r="IB47" s="76"/>
      <c r="IC47" s="76"/>
      <c r="ID47" s="76"/>
      <c r="IE47" s="76"/>
      <c r="IF47" s="77"/>
      <c r="IG47" s="75"/>
      <c r="IH47" s="76"/>
      <c r="II47" s="76"/>
      <c r="IJ47" s="76"/>
      <c r="IK47" s="76"/>
      <c r="IL47" s="76"/>
      <c r="IM47" s="77"/>
      <c r="IN47" s="75"/>
      <c r="IO47" s="76"/>
      <c r="IP47" s="76"/>
      <c r="IQ47" s="76"/>
      <c r="IR47" s="76"/>
      <c r="IS47" s="76"/>
      <c r="IT47" s="77"/>
      <c r="IU47" s="75"/>
      <c r="IV47" s="76"/>
      <c r="IW47" s="76"/>
      <c r="IX47" s="76"/>
      <c r="IY47" s="76"/>
      <c r="IZ47" s="76"/>
      <c r="JA47" s="77"/>
      <c r="JB47" s="75"/>
      <c r="JC47" s="76"/>
      <c r="JD47" s="76"/>
      <c r="JE47" s="76"/>
      <c r="JF47" s="76"/>
      <c r="JG47" s="76"/>
      <c r="JH47" s="77"/>
      <c r="JI47" s="75"/>
      <c r="JJ47" s="76"/>
      <c r="JK47" s="76"/>
      <c r="JL47" s="76"/>
      <c r="JM47" s="76"/>
      <c r="JN47" s="76"/>
      <c r="JO47" s="77"/>
      <c r="JP47" s="75"/>
      <c r="JQ47" s="76"/>
      <c r="JR47" s="76"/>
      <c r="JS47" s="76"/>
      <c r="JT47" s="76"/>
      <c r="JU47" s="76"/>
      <c r="JV47" s="77"/>
      <c r="JW47" s="75"/>
      <c r="JX47" s="76"/>
      <c r="JY47" s="76"/>
      <c r="JZ47" s="76"/>
      <c r="KA47" s="76"/>
      <c r="KB47" s="76"/>
      <c r="KC47" s="77"/>
      <c r="KD47" s="75"/>
      <c r="KE47" s="76"/>
      <c r="KF47" s="76"/>
      <c r="KG47" s="76"/>
      <c r="KH47" s="76"/>
      <c r="KI47" s="76"/>
      <c r="KJ47" s="77"/>
      <c r="KK47" s="75"/>
      <c r="KL47" s="76"/>
      <c r="KM47" s="76"/>
      <c r="KN47" s="76"/>
      <c r="KO47" s="76"/>
      <c r="KP47" s="76"/>
      <c r="KQ47" s="77"/>
      <c r="KR47" s="75"/>
      <c r="KS47" s="76"/>
      <c r="KT47" s="76"/>
      <c r="KU47" s="76"/>
      <c r="KV47" s="76"/>
      <c r="KW47" s="76"/>
      <c r="KX47" s="77"/>
      <c r="KY47" s="75"/>
      <c r="KZ47" s="76"/>
      <c r="LA47" s="76"/>
      <c r="LB47" s="76"/>
      <c r="LC47" s="76"/>
      <c r="LD47" s="76"/>
      <c r="LE47" s="77"/>
      <c r="LF47" s="75"/>
      <c r="LG47" s="76"/>
      <c r="LH47" s="76"/>
      <c r="LI47" s="76"/>
      <c r="LJ47" s="76"/>
      <c r="LK47" s="76"/>
      <c r="LL47" s="77"/>
    </row>
    <row r="48" spans="2:324" ht="15" customHeight="1" x14ac:dyDescent="0.3">
      <c r="B48" s="266"/>
      <c r="C48" s="269"/>
      <c r="D48" s="269"/>
      <c r="E48" s="186" t="s">
        <v>161</v>
      </c>
      <c r="F48" s="187">
        <v>43094</v>
      </c>
      <c r="G48" s="187">
        <v>43098</v>
      </c>
      <c r="H48" s="185">
        <f t="shared" si="13"/>
        <v>4</v>
      </c>
      <c r="I48" s="310"/>
      <c r="J48" s="87"/>
      <c r="K48" s="88"/>
      <c r="L48" s="88"/>
      <c r="M48" s="88"/>
      <c r="N48" s="88"/>
      <c r="O48" s="88"/>
      <c r="P48" s="89"/>
      <c r="Q48" s="87"/>
      <c r="R48" s="88"/>
      <c r="S48" s="68"/>
      <c r="T48" s="68"/>
      <c r="U48" s="68"/>
      <c r="V48" s="68"/>
      <c r="W48" s="69"/>
      <c r="X48" s="67"/>
      <c r="Y48" s="68"/>
      <c r="Z48" s="68"/>
      <c r="AA48" s="68"/>
      <c r="AB48" s="68"/>
      <c r="AC48" s="68"/>
      <c r="AD48" s="69"/>
      <c r="AE48" s="67"/>
      <c r="AF48" s="68"/>
      <c r="AG48" s="68"/>
      <c r="AH48" s="68"/>
      <c r="AI48" s="68"/>
      <c r="AJ48" s="68"/>
      <c r="AK48" s="69"/>
      <c r="AL48" s="67"/>
      <c r="AM48" s="68"/>
      <c r="AN48" s="68"/>
      <c r="AO48" s="68"/>
      <c r="AP48" s="68"/>
      <c r="AQ48" s="68"/>
      <c r="AR48" s="69"/>
      <c r="AS48" s="67"/>
      <c r="AT48" s="68"/>
      <c r="AU48" s="68"/>
      <c r="AV48" s="68"/>
      <c r="AW48" s="68"/>
      <c r="AX48" s="68"/>
      <c r="AY48" s="69"/>
      <c r="AZ48" s="70"/>
      <c r="BA48" s="71"/>
      <c r="BB48" s="71"/>
      <c r="BC48" s="71"/>
      <c r="BD48" s="71"/>
      <c r="BE48" s="71"/>
      <c r="BF48" s="72"/>
      <c r="BG48" s="70"/>
      <c r="BH48" s="71"/>
      <c r="BI48" s="71"/>
      <c r="BJ48" s="71"/>
      <c r="BK48" s="71"/>
      <c r="BL48" s="71"/>
      <c r="BM48" s="72"/>
      <c r="BN48" s="70"/>
      <c r="BO48" s="71"/>
      <c r="BP48" s="71"/>
      <c r="BQ48" s="71"/>
      <c r="BR48" s="71"/>
      <c r="BS48" s="71"/>
      <c r="BT48" s="72"/>
      <c r="BU48" s="70"/>
      <c r="BV48" s="71"/>
      <c r="BW48" s="71"/>
      <c r="BX48" s="71"/>
      <c r="BY48" s="71"/>
      <c r="BZ48" s="73"/>
      <c r="CA48" s="74"/>
      <c r="CB48" s="75"/>
      <c r="CC48" s="76"/>
      <c r="CD48" s="76"/>
      <c r="CE48" s="76"/>
      <c r="CF48" s="76"/>
      <c r="CG48" s="76"/>
      <c r="CH48" s="77"/>
      <c r="CI48" s="75"/>
      <c r="CJ48" s="76"/>
      <c r="CK48" s="76"/>
      <c r="CL48" s="76"/>
      <c r="CM48" s="76"/>
      <c r="CN48" s="76"/>
      <c r="CO48" s="77"/>
      <c r="CP48" s="75"/>
      <c r="CQ48" s="76"/>
      <c r="CR48" s="76"/>
      <c r="CS48" s="76"/>
      <c r="CT48" s="76"/>
      <c r="CU48" s="76"/>
      <c r="CV48" s="78"/>
      <c r="CW48" s="79"/>
      <c r="CX48" s="80"/>
      <c r="CY48" s="80"/>
      <c r="CZ48" s="80"/>
      <c r="DA48" s="80"/>
      <c r="DB48" s="81"/>
      <c r="DC48" s="80"/>
      <c r="DD48" s="82"/>
      <c r="DE48" s="73"/>
      <c r="DF48" s="82"/>
      <c r="DG48" s="71"/>
      <c r="DH48" s="71"/>
      <c r="DI48" s="71"/>
      <c r="DJ48" s="72"/>
      <c r="DK48" s="70"/>
      <c r="DL48" s="71"/>
      <c r="DM48" s="71"/>
      <c r="DN48" s="83"/>
      <c r="DO48" s="80"/>
      <c r="DP48" s="84"/>
      <c r="DQ48" s="80"/>
      <c r="DR48" s="85"/>
      <c r="DS48" s="76"/>
      <c r="DT48" s="76"/>
      <c r="DU48" s="76"/>
      <c r="DV48" s="76"/>
      <c r="DW48" s="76"/>
      <c r="DX48" s="77"/>
      <c r="DY48" s="75"/>
      <c r="DZ48" s="76"/>
      <c r="EA48" s="76"/>
      <c r="EB48" s="76"/>
      <c r="EC48" s="76"/>
      <c r="ED48" s="76"/>
      <c r="EE48" s="77"/>
      <c r="EF48" s="75"/>
      <c r="EG48" s="76"/>
      <c r="EH48" s="76"/>
      <c r="EI48" s="86"/>
      <c r="EJ48" s="85"/>
      <c r="EK48" s="76"/>
      <c r="EL48" s="77"/>
      <c r="EM48" s="75"/>
      <c r="EN48" s="76"/>
      <c r="EO48" s="76"/>
      <c r="EP48" s="76"/>
      <c r="EQ48" s="76"/>
      <c r="ER48" s="76"/>
      <c r="ES48" s="77"/>
      <c r="ET48" s="75"/>
      <c r="EU48" s="76"/>
      <c r="EV48" s="76"/>
      <c r="EW48" s="76"/>
      <c r="EX48" s="76"/>
      <c r="EY48" s="76"/>
      <c r="EZ48" s="77"/>
      <c r="FA48" s="75"/>
      <c r="FB48" s="76"/>
      <c r="FC48" s="76"/>
      <c r="FD48" s="76"/>
      <c r="FE48" s="76"/>
      <c r="FF48" s="76"/>
      <c r="FG48" s="77"/>
      <c r="FH48" s="75"/>
      <c r="FI48" s="76"/>
      <c r="FJ48" s="76"/>
      <c r="FK48" s="76"/>
      <c r="FL48" s="76"/>
      <c r="FM48" s="86"/>
      <c r="FN48" s="74"/>
      <c r="FO48" s="75"/>
      <c r="FP48" s="76"/>
      <c r="FQ48" s="76"/>
      <c r="FR48" s="76"/>
      <c r="FS48" s="76"/>
      <c r="FT48" s="76"/>
      <c r="FU48" s="77"/>
      <c r="FV48" s="75"/>
      <c r="FW48" s="76"/>
      <c r="FX48" s="76"/>
      <c r="FY48" s="76"/>
      <c r="FZ48" s="76"/>
      <c r="GA48" s="76"/>
      <c r="GB48" s="77"/>
      <c r="GC48" s="75"/>
      <c r="GD48" s="76"/>
      <c r="GE48" s="76"/>
      <c r="GF48" s="76"/>
      <c r="GG48" s="76"/>
      <c r="GH48" s="76"/>
      <c r="GI48" s="77"/>
      <c r="GJ48" s="75"/>
      <c r="GK48" s="76"/>
      <c r="GL48" s="76"/>
      <c r="GM48" s="76"/>
      <c r="GN48" s="76"/>
      <c r="GO48" s="76"/>
      <c r="GP48" s="77"/>
      <c r="GQ48" s="75"/>
      <c r="GR48" s="76"/>
      <c r="GS48" s="76"/>
      <c r="GT48" s="76"/>
      <c r="GU48" s="76"/>
      <c r="GV48" s="76"/>
      <c r="GW48" s="77"/>
      <c r="GX48" s="75"/>
      <c r="GY48" s="76"/>
      <c r="GZ48" s="76"/>
      <c r="HA48" s="76"/>
      <c r="HB48" s="76"/>
      <c r="HC48" s="76"/>
      <c r="HD48" s="77"/>
      <c r="HE48" s="75"/>
      <c r="HF48" s="76"/>
      <c r="HG48" s="76"/>
      <c r="HH48" s="76"/>
      <c r="HI48" s="76"/>
      <c r="HJ48" s="76"/>
      <c r="HK48" s="77"/>
      <c r="HL48" s="75"/>
      <c r="HM48" s="76"/>
      <c r="HN48" s="76"/>
      <c r="HO48" s="76"/>
      <c r="HP48" s="76"/>
      <c r="HQ48" s="76"/>
      <c r="HR48" s="77"/>
      <c r="HS48" s="75"/>
      <c r="HT48" s="76"/>
      <c r="HU48" s="76"/>
      <c r="HV48" s="76"/>
      <c r="HW48" s="76"/>
      <c r="HX48" s="76"/>
      <c r="HY48" s="77"/>
      <c r="HZ48" s="75"/>
      <c r="IA48" s="76"/>
      <c r="IB48" s="76"/>
      <c r="IC48" s="76"/>
      <c r="ID48" s="76"/>
      <c r="IE48" s="76"/>
      <c r="IF48" s="77"/>
      <c r="IG48" s="75"/>
      <c r="IH48" s="76"/>
      <c r="II48" s="76"/>
      <c r="IJ48" s="76"/>
      <c r="IK48" s="76"/>
      <c r="IL48" s="76"/>
      <c r="IM48" s="77"/>
      <c r="IN48" s="75"/>
      <c r="IO48" s="76"/>
      <c r="IP48" s="76"/>
      <c r="IQ48" s="76"/>
      <c r="IR48" s="76"/>
      <c r="IS48" s="76"/>
      <c r="IT48" s="77"/>
      <c r="IU48" s="75"/>
      <c r="IV48" s="76"/>
      <c r="IW48" s="76"/>
      <c r="IX48" s="76"/>
      <c r="IY48" s="76"/>
      <c r="IZ48" s="76"/>
      <c r="JA48" s="77"/>
      <c r="JB48" s="75"/>
      <c r="JC48" s="76"/>
      <c r="JD48" s="76"/>
      <c r="JE48" s="76"/>
      <c r="JF48" s="76"/>
      <c r="JG48" s="76"/>
      <c r="JH48" s="77"/>
      <c r="JI48" s="75"/>
      <c r="JJ48" s="76"/>
      <c r="JK48" s="76"/>
      <c r="JL48" s="76"/>
      <c r="JM48" s="76"/>
      <c r="JN48" s="76"/>
      <c r="JO48" s="77"/>
      <c r="JP48" s="75"/>
      <c r="JQ48" s="76"/>
      <c r="JR48" s="76"/>
      <c r="JS48" s="76"/>
      <c r="JT48" s="76"/>
      <c r="JU48" s="76"/>
      <c r="JV48" s="77"/>
      <c r="JW48" s="75"/>
      <c r="JX48" s="76"/>
      <c r="JY48" s="76"/>
      <c r="JZ48" s="76"/>
      <c r="KA48" s="76"/>
      <c r="KB48" s="76"/>
      <c r="KC48" s="77"/>
      <c r="KD48" s="75"/>
      <c r="KE48" s="76"/>
      <c r="KF48" s="76"/>
      <c r="KG48" s="76"/>
      <c r="KH48" s="76"/>
      <c r="KI48" s="76"/>
      <c r="KJ48" s="77"/>
      <c r="KK48" s="75"/>
      <c r="KL48" s="76"/>
      <c r="KM48" s="76"/>
      <c r="KN48" s="76"/>
      <c r="KO48" s="76"/>
      <c r="KP48" s="76"/>
      <c r="KQ48" s="77"/>
      <c r="KR48" s="75"/>
      <c r="KS48" s="76"/>
      <c r="KT48" s="76"/>
      <c r="KU48" s="76"/>
      <c r="KV48" s="76"/>
      <c r="KW48" s="76"/>
      <c r="KX48" s="77"/>
      <c r="KY48" s="75"/>
      <c r="KZ48" s="76"/>
      <c r="LA48" s="76"/>
      <c r="LB48" s="76"/>
      <c r="LC48" s="76"/>
      <c r="LD48" s="76"/>
      <c r="LE48" s="77"/>
      <c r="LF48" s="75"/>
      <c r="LG48" s="76"/>
      <c r="LH48" s="76"/>
      <c r="LI48" s="76"/>
      <c r="LJ48" s="76"/>
      <c r="LK48" s="76"/>
      <c r="LL48" s="77"/>
    </row>
    <row r="49" spans="2:324" ht="15" customHeight="1" x14ac:dyDescent="0.3">
      <c r="B49" s="266"/>
      <c r="C49" s="269"/>
      <c r="D49" s="269"/>
      <c r="E49" s="177" t="s">
        <v>162</v>
      </c>
      <c r="F49" s="187">
        <v>43094</v>
      </c>
      <c r="G49" s="187">
        <v>43098</v>
      </c>
      <c r="H49" s="185">
        <f t="shared" si="13"/>
        <v>4</v>
      </c>
      <c r="I49" s="310"/>
      <c r="J49" s="87"/>
      <c r="K49" s="88"/>
      <c r="L49" s="88"/>
      <c r="M49" s="88"/>
      <c r="N49" s="88"/>
      <c r="O49" s="88"/>
      <c r="P49" s="89"/>
      <c r="Q49" s="87"/>
      <c r="R49" s="88"/>
      <c r="S49" s="68"/>
      <c r="T49" s="68"/>
      <c r="U49" s="68"/>
      <c r="V49" s="68"/>
      <c r="W49" s="69"/>
      <c r="X49" s="67"/>
      <c r="Y49" s="68"/>
      <c r="Z49" s="68"/>
      <c r="AA49" s="68"/>
      <c r="AB49" s="68"/>
      <c r="AC49" s="68"/>
      <c r="AD49" s="69"/>
      <c r="AE49" s="67"/>
      <c r="AF49" s="68"/>
      <c r="AG49" s="68"/>
      <c r="AH49" s="68"/>
      <c r="AI49" s="68"/>
      <c r="AJ49" s="68"/>
      <c r="AK49" s="69"/>
      <c r="AL49" s="67"/>
      <c r="AM49" s="68"/>
      <c r="AN49" s="68"/>
      <c r="AO49" s="68"/>
      <c r="AP49" s="68"/>
      <c r="AQ49" s="68"/>
      <c r="AR49" s="69"/>
      <c r="AS49" s="67"/>
      <c r="AT49" s="68"/>
      <c r="AU49" s="68"/>
      <c r="AV49" s="68"/>
      <c r="AW49" s="68"/>
      <c r="AX49" s="68"/>
      <c r="AY49" s="69"/>
      <c r="AZ49" s="70"/>
      <c r="BA49" s="71"/>
      <c r="BB49" s="71"/>
      <c r="BC49" s="71"/>
      <c r="BD49" s="71"/>
      <c r="BE49" s="71"/>
      <c r="BF49" s="72"/>
      <c r="BG49" s="70"/>
      <c r="BH49" s="71"/>
      <c r="BI49" s="71"/>
      <c r="BJ49" s="71"/>
      <c r="BK49" s="71"/>
      <c r="BL49" s="71"/>
      <c r="BM49" s="72"/>
      <c r="BN49" s="70"/>
      <c r="BO49" s="71"/>
      <c r="BP49" s="71"/>
      <c r="BQ49" s="71"/>
      <c r="BR49" s="71"/>
      <c r="BS49" s="71"/>
      <c r="BT49" s="72"/>
      <c r="BU49" s="70"/>
      <c r="BV49" s="71"/>
      <c r="BW49" s="71"/>
      <c r="BX49" s="71"/>
      <c r="BY49" s="71"/>
      <c r="BZ49" s="73"/>
      <c r="CA49" s="74"/>
      <c r="CB49" s="75"/>
      <c r="CC49" s="76"/>
      <c r="CD49" s="76"/>
      <c r="CE49" s="76"/>
      <c r="CF49" s="76"/>
      <c r="CG49" s="76"/>
      <c r="CH49" s="77"/>
      <c r="CI49" s="75"/>
      <c r="CJ49" s="76"/>
      <c r="CK49" s="76"/>
      <c r="CL49" s="76"/>
      <c r="CM49" s="76"/>
      <c r="CN49" s="76"/>
      <c r="CO49" s="77"/>
      <c r="CP49" s="75"/>
      <c r="CQ49" s="76"/>
      <c r="CR49" s="76"/>
      <c r="CS49" s="76"/>
      <c r="CT49" s="76"/>
      <c r="CU49" s="76"/>
      <c r="CV49" s="78"/>
      <c r="CW49" s="79"/>
      <c r="CX49" s="80"/>
      <c r="CY49" s="80"/>
      <c r="CZ49" s="80"/>
      <c r="DA49" s="80"/>
      <c r="DB49" s="81"/>
      <c r="DC49" s="80"/>
      <c r="DD49" s="82"/>
      <c r="DE49" s="73"/>
      <c r="DF49" s="82"/>
      <c r="DG49" s="71"/>
      <c r="DH49" s="71"/>
      <c r="DI49" s="71"/>
      <c r="DJ49" s="72"/>
      <c r="DK49" s="70"/>
      <c r="DL49" s="71"/>
      <c r="DM49" s="71"/>
      <c r="DN49" s="83"/>
      <c r="DO49" s="80"/>
      <c r="DP49" s="84"/>
      <c r="DQ49" s="80"/>
      <c r="DR49" s="85"/>
      <c r="DS49" s="76"/>
      <c r="DT49" s="76"/>
      <c r="DU49" s="76"/>
      <c r="DV49" s="76"/>
      <c r="DW49" s="76"/>
      <c r="DX49" s="77"/>
      <c r="DY49" s="75"/>
      <c r="DZ49" s="76"/>
      <c r="EA49" s="76"/>
      <c r="EB49" s="76"/>
      <c r="EC49" s="76"/>
      <c r="ED49" s="76"/>
      <c r="EE49" s="77"/>
      <c r="EF49" s="75"/>
      <c r="EG49" s="76"/>
      <c r="EH49" s="76"/>
      <c r="EI49" s="86"/>
      <c r="EJ49" s="85"/>
      <c r="EK49" s="76"/>
      <c r="EL49" s="77"/>
      <c r="EM49" s="75"/>
      <c r="EN49" s="76"/>
      <c r="EO49" s="76"/>
      <c r="EP49" s="76"/>
      <c r="EQ49" s="76"/>
      <c r="ER49" s="76"/>
      <c r="ES49" s="77"/>
      <c r="ET49" s="75"/>
      <c r="EU49" s="76"/>
      <c r="EV49" s="76"/>
      <c r="EW49" s="76"/>
      <c r="EX49" s="76"/>
      <c r="EY49" s="76"/>
      <c r="EZ49" s="77"/>
      <c r="FA49" s="75"/>
      <c r="FB49" s="76"/>
      <c r="FC49" s="76"/>
      <c r="FD49" s="76"/>
      <c r="FE49" s="76"/>
      <c r="FF49" s="76"/>
      <c r="FG49" s="77"/>
      <c r="FH49" s="75"/>
      <c r="FI49" s="76"/>
      <c r="FJ49" s="76"/>
      <c r="FK49" s="76"/>
      <c r="FL49" s="76"/>
      <c r="FM49" s="86"/>
      <c r="FN49" s="74"/>
      <c r="FO49" s="75"/>
      <c r="FP49" s="76"/>
      <c r="FQ49" s="76"/>
      <c r="FR49" s="76"/>
      <c r="FS49" s="76"/>
      <c r="FT49" s="76"/>
      <c r="FU49" s="77"/>
      <c r="FV49" s="75"/>
      <c r="FW49" s="76"/>
      <c r="FX49" s="76"/>
      <c r="FY49" s="76"/>
      <c r="FZ49" s="76"/>
      <c r="GA49" s="76"/>
      <c r="GB49" s="77"/>
      <c r="GC49" s="75"/>
      <c r="GD49" s="76"/>
      <c r="GE49" s="76"/>
      <c r="GF49" s="76"/>
      <c r="GG49" s="76"/>
      <c r="GH49" s="76"/>
      <c r="GI49" s="77"/>
      <c r="GJ49" s="75"/>
      <c r="GK49" s="76"/>
      <c r="GL49" s="76"/>
      <c r="GM49" s="76"/>
      <c r="GN49" s="76"/>
      <c r="GO49" s="76"/>
      <c r="GP49" s="77"/>
      <c r="GQ49" s="75"/>
      <c r="GR49" s="76"/>
      <c r="GS49" s="76"/>
      <c r="GT49" s="76"/>
      <c r="GU49" s="76"/>
      <c r="GV49" s="76"/>
      <c r="GW49" s="77"/>
      <c r="GX49" s="75"/>
      <c r="GY49" s="76"/>
      <c r="GZ49" s="76"/>
      <c r="HA49" s="76"/>
      <c r="HB49" s="76"/>
      <c r="HC49" s="76"/>
      <c r="HD49" s="77"/>
      <c r="HE49" s="75"/>
      <c r="HF49" s="76"/>
      <c r="HG49" s="76"/>
      <c r="HH49" s="76"/>
      <c r="HI49" s="76"/>
      <c r="HJ49" s="76"/>
      <c r="HK49" s="77"/>
      <c r="HL49" s="75"/>
      <c r="HM49" s="76"/>
      <c r="HN49" s="76"/>
      <c r="HO49" s="76"/>
      <c r="HP49" s="76"/>
      <c r="HQ49" s="76"/>
      <c r="HR49" s="77"/>
      <c r="HS49" s="75"/>
      <c r="HT49" s="76"/>
      <c r="HU49" s="76"/>
      <c r="HV49" s="76"/>
      <c r="HW49" s="76"/>
      <c r="HX49" s="76"/>
      <c r="HY49" s="77"/>
      <c r="HZ49" s="75"/>
      <c r="IA49" s="76"/>
      <c r="IB49" s="76"/>
      <c r="IC49" s="76"/>
      <c r="ID49" s="76"/>
      <c r="IE49" s="76"/>
      <c r="IF49" s="77"/>
      <c r="IG49" s="75"/>
      <c r="IH49" s="76"/>
      <c r="II49" s="76"/>
      <c r="IJ49" s="76"/>
      <c r="IK49" s="76"/>
      <c r="IL49" s="76"/>
      <c r="IM49" s="77"/>
      <c r="IN49" s="75"/>
      <c r="IO49" s="76"/>
      <c r="IP49" s="76"/>
      <c r="IQ49" s="76"/>
      <c r="IR49" s="76"/>
      <c r="IS49" s="76"/>
      <c r="IT49" s="77"/>
      <c r="IU49" s="75"/>
      <c r="IV49" s="76"/>
      <c r="IW49" s="76"/>
      <c r="IX49" s="76"/>
      <c r="IY49" s="76"/>
      <c r="IZ49" s="76"/>
      <c r="JA49" s="77"/>
      <c r="JB49" s="75"/>
      <c r="JC49" s="76"/>
      <c r="JD49" s="76"/>
      <c r="JE49" s="76"/>
      <c r="JF49" s="76"/>
      <c r="JG49" s="76"/>
      <c r="JH49" s="77"/>
      <c r="JI49" s="75"/>
      <c r="JJ49" s="76"/>
      <c r="JK49" s="76"/>
      <c r="JL49" s="76"/>
      <c r="JM49" s="76"/>
      <c r="JN49" s="76"/>
      <c r="JO49" s="77"/>
      <c r="JP49" s="75"/>
      <c r="JQ49" s="76"/>
      <c r="JR49" s="76"/>
      <c r="JS49" s="76"/>
      <c r="JT49" s="76"/>
      <c r="JU49" s="76"/>
      <c r="JV49" s="77"/>
      <c r="JW49" s="75"/>
      <c r="JX49" s="76"/>
      <c r="JY49" s="76"/>
      <c r="JZ49" s="76"/>
      <c r="KA49" s="76"/>
      <c r="KB49" s="76"/>
      <c r="KC49" s="77"/>
      <c r="KD49" s="75"/>
      <c r="KE49" s="76"/>
      <c r="KF49" s="76"/>
      <c r="KG49" s="76"/>
      <c r="KH49" s="76"/>
      <c r="KI49" s="76"/>
      <c r="KJ49" s="77"/>
      <c r="KK49" s="75"/>
      <c r="KL49" s="76"/>
      <c r="KM49" s="76"/>
      <c r="KN49" s="76"/>
      <c r="KO49" s="76"/>
      <c r="KP49" s="76"/>
      <c r="KQ49" s="77"/>
      <c r="KR49" s="75"/>
      <c r="KS49" s="76"/>
      <c r="KT49" s="76"/>
      <c r="KU49" s="76"/>
      <c r="KV49" s="76"/>
      <c r="KW49" s="76"/>
      <c r="KX49" s="77"/>
      <c r="KY49" s="75"/>
      <c r="KZ49" s="76"/>
      <c r="LA49" s="76"/>
      <c r="LB49" s="76"/>
      <c r="LC49" s="76"/>
      <c r="LD49" s="76"/>
      <c r="LE49" s="77"/>
      <c r="LF49" s="75"/>
      <c r="LG49" s="76"/>
      <c r="LH49" s="76"/>
      <c r="LI49" s="76"/>
      <c r="LJ49" s="76"/>
      <c r="LK49" s="76"/>
      <c r="LL49" s="77"/>
    </row>
    <row r="50" spans="2:324" ht="15" customHeight="1" x14ac:dyDescent="0.3">
      <c r="B50" s="266"/>
      <c r="C50" s="269"/>
      <c r="D50" s="269"/>
      <c r="E50" s="186" t="s">
        <v>163</v>
      </c>
      <c r="F50" s="187">
        <v>43094</v>
      </c>
      <c r="G50" s="187">
        <v>43105</v>
      </c>
      <c r="H50" s="185">
        <f t="shared" si="13"/>
        <v>11</v>
      </c>
      <c r="I50" s="310"/>
      <c r="J50" s="87"/>
      <c r="K50" s="88"/>
      <c r="L50" s="88"/>
      <c r="M50" s="88"/>
      <c r="N50" s="88"/>
      <c r="O50" s="88"/>
      <c r="P50" s="89"/>
      <c r="Q50" s="87"/>
      <c r="R50" s="88"/>
      <c r="S50" s="68"/>
      <c r="T50" s="68"/>
      <c r="U50" s="68"/>
      <c r="V50" s="68"/>
      <c r="W50" s="69"/>
      <c r="X50" s="67"/>
      <c r="Y50" s="68"/>
      <c r="Z50" s="68"/>
      <c r="AA50" s="68"/>
      <c r="AB50" s="68"/>
      <c r="AC50" s="68"/>
      <c r="AD50" s="69"/>
      <c r="AE50" s="67"/>
      <c r="AF50" s="68"/>
      <c r="AG50" s="68"/>
      <c r="AH50" s="68"/>
      <c r="AI50" s="68"/>
      <c r="AJ50" s="68"/>
      <c r="AK50" s="69"/>
      <c r="AL50" s="67"/>
      <c r="AM50" s="68"/>
      <c r="AN50" s="68"/>
      <c r="AO50" s="68"/>
      <c r="AP50" s="68"/>
      <c r="AQ50" s="68"/>
      <c r="AR50" s="69"/>
      <c r="AS50" s="67"/>
      <c r="AT50" s="68"/>
      <c r="AU50" s="68"/>
      <c r="AV50" s="68"/>
      <c r="AW50" s="68"/>
      <c r="AX50" s="68"/>
      <c r="AY50" s="69"/>
      <c r="AZ50" s="70"/>
      <c r="BA50" s="71"/>
      <c r="BB50" s="71"/>
      <c r="BC50" s="71"/>
      <c r="BD50" s="71"/>
      <c r="BE50" s="71"/>
      <c r="BF50" s="72"/>
      <c r="BG50" s="70"/>
      <c r="BH50" s="71"/>
      <c r="BI50" s="71"/>
      <c r="BJ50" s="71"/>
      <c r="BK50" s="71"/>
      <c r="BL50" s="71"/>
      <c r="BM50" s="72"/>
      <c r="BN50" s="70"/>
      <c r="BO50" s="71"/>
      <c r="BP50" s="71"/>
      <c r="BQ50" s="71"/>
      <c r="BR50" s="71"/>
      <c r="BS50" s="71"/>
      <c r="BT50" s="72"/>
      <c r="BU50" s="70"/>
      <c r="BV50" s="71"/>
      <c r="BW50" s="71"/>
      <c r="BX50" s="71"/>
      <c r="BY50" s="71"/>
      <c r="BZ50" s="73"/>
      <c r="CA50" s="74"/>
      <c r="CB50" s="75"/>
      <c r="CC50" s="76"/>
      <c r="CD50" s="76"/>
      <c r="CE50" s="76"/>
      <c r="CF50" s="76"/>
      <c r="CG50" s="76"/>
      <c r="CH50" s="77"/>
      <c r="CI50" s="75"/>
      <c r="CJ50" s="76"/>
      <c r="CK50" s="76"/>
      <c r="CL50" s="76"/>
      <c r="CM50" s="76"/>
      <c r="CN50" s="76"/>
      <c r="CO50" s="77"/>
      <c r="CP50" s="75"/>
      <c r="CQ50" s="76"/>
      <c r="CR50" s="76"/>
      <c r="CS50" s="76"/>
      <c r="CT50" s="76"/>
      <c r="CU50" s="76"/>
      <c r="CV50" s="78"/>
      <c r="CW50" s="79"/>
      <c r="CX50" s="80"/>
      <c r="CY50" s="80"/>
      <c r="CZ50" s="80"/>
      <c r="DA50" s="80"/>
      <c r="DB50" s="81"/>
      <c r="DC50" s="80"/>
      <c r="DD50" s="82"/>
      <c r="DE50" s="73"/>
      <c r="DF50" s="82"/>
      <c r="DG50" s="71"/>
      <c r="DH50" s="71"/>
      <c r="DI50" s="71"/>
      <c r="DJ50" s="72"/>
      <c r="DK50" s="70"/>
      <c r="DL50" s="71"/>
      <c r="DM50" s="71"/>
      <c r="DN50" s="83"/>
      <c r="DO50" s="80"/>
      <c r="DP50" s="84"/>
      <c r="DQ50" s="80"/>
      <c r="DR50" s="85"/>
      <c r="DS50" s="76"/>
      <c r="DT50" s="76"/>
      <c r="DU50" s="76"/>
      <c r="DV50" s="76"/>
      <c r="DW50" s="76"/>
      <c r="DX50" s="77"/>
      <c r="DY50" s="75"/>
      <c r="DZ50" s="76"/>
      <c r="EA50" s="76"/>
      <c r="EB50" s="76"/>
      <c r="EC50" s="76"/>
      <c r="ED50" s="76"/>
      <c r="EE50" s="77"/>
      <c r="EF50" s="75"/>
      <c r="EG50" s="76"/>
      <c r="EH50" s="76"/>
      <c r="EI50" s="86"/>
      <c r="EJ50" s="85"/>
      <c r="EK50" s="76"/>
      <c r="EL50" s="77"/>
      <c r="EM50" s="75"/>
      <c r="EN50" s="76"/>
      <c r="EO50" s="76"/>
      <c r="EP50" s="76"/>
      <c r="EQ50" s="76"/>
      <c r="ER50" s="76"/>
      <c r="ES50" s="77"/>
      <c r="ET50" s="75"/>
      <c r="EU50" s="76"/>
      <c r="EV50" s="76"/>
      <c r="EW50" s="76"/>
      <c r="EX50" s="76"/>
      <c r="EY50" s="76"/>
      <c r="EZ50" s="77"/>
      <c r="FA50" s="75"/>
      <c r="FB50" s="76"/>
      <c r="FC50" s="76"/>
      <c r="FD50" s="76"/>
      <c r="FE50" s="76"/>
      <c r="FF50" s="76"/>
      <c r="FG50" s="77"/>
      <c r="FH50" s="75"/>
      <c r="FI50" s="76"/>
      <c r="FJ50" s="76"/>
      <c r="FK50" s="76"/>
      <c r="FL50" s="76"/>
      <c r="FM50" s="86"/>
      <c r="FN50" s="74"/>
      <c r="FO50" s="75"/>
      <c r="FP50" s="76"/>
      <c r="FQ50" s="76"/>
      <c r="FR50" s="76"/>
      <c r="FS50" s="76"/>
      <c r="FT50" s="76"/>
      <c r="FU50" s="77"/>
      <c r="FV50" s="75"/>
      <c r="FW50" s="76"/>
      <c r="FX50" s="76"/>
      <c r="FY50" s="76"/>
      <c r="FZ50" s="76"/>
      <c r="GA50" s="76"/>
      <c r="GB50" s="77"/>
      <c r="GC50" s="75"/>
      <c r="GD50" s="76"/>
      <c r="GE50" s="76"/>
      <c r="GF50" s="76"/>
      <c r="GG50" s="76"/>
      <c r="GH50" s="76"/>
      <c r="GI50" s="77"/>
      <c r="GJ50" s="75"/>
      <c r="GK50" s="76"/>
      <c r="GL50" s="76"/>
      <c r="GM50" s="76"/>
      <c r="GN50" s="76"/>
      <c r="GO50" s="76"/>
      <c r="GP50" s="77"/>
      <c r="GQ50" s="75"/>
      <c r="GR50" s="76"/>
      <c r="GS50" s="76"/>
      <c r="GT50" s="76"/>
      <c r="GU50" s="76"/>
      <c r="GV50" s="76"/>
      <c r="GW50" s="77"/>
      <c r="GX50" s="75"/>
      <c r="GY50" s="76"/>
      <c r="GZ50" s="76"/>
      <c r="HA50" s="76"/>
      <c r="HB50" s="76"/>
      <c r="HC50" s="76"/>
      <c r="HD50" s="77"/>
      <c r="HE50" s="75"/>
      <c r="HF50" s="76"/>
      <c r="HG50" s="76"/>
      <c r="HH50" s="76"/>
      <c r="HI50" s="76"/>
      <c r="HJ50" s="76"/>
      <c r="HK50" s="77"/>
      <c r="HL50" s="75"/>
      <c r="HM50" s="76"/>
      <c r="HN50" s="76"/>
      <c r="HO50" s="76"/>
      <c r="HP50" s="76"/>
      <c r="HQ50" s="76"/>
      <c r="HR50" s="77"/>
      <c r="HS50" s="75"/>
      <c r="HT50" s="76"/>
      <c r="HU50" s="76"/>
      <c r="HV50" s="76"/>
      <c r="HW50" s="76"/>
      <c r="HX50" s="76"/>
      <c r="HY50" s="77"/>
      <c r="HZ50" s="75"/>
      <c r="IA50" s="76"/>
      <c r="IB50" s="76"/>
      <c r="IC50" s="76"/>
      <c r="ID50" s="76"/>
      <c r="IE50" s="76"/>
      <c r="IF50" s="77"/>
      <c r="IG50" s="75"/>
      <c r="IH50" s="76"/>
      <c r="II50" s="76"/>
      <c r="IJ50" s="76"/>
      <c r="IK50" s="76"/>
      <c r="IL50" s="76"/>
      <c r="IM50" s="77"/>
      <c r="IN50" s="75"/>
      <c r="IO50" s="76"/>
      <c r="IP50" s="76"/>
      <c r="IQ50" s="76"/>
      <c r="IR50" s="76"/>
      <c r="IS50" s="76"/>
      <c r="IT50" s="77"/>
      <c r="IU50" s="75"/>
      <c r="IV50" s="76"/>
      <c r="IW50" s="76"/>
      <c r="IX50" s="76"/>
      <c r="IY50" s="76"/>
      <c r="IZ50" s="76"/>
      <c r="JA50" s="77"/>
      <c r="JB50" s="75"/>
      <c r="JC50" s="76"/>
      <c r="JD50" s="76"/>
      <c r="JE50" s="76"/>
      <c r="JF50" s="76"/>
      <c r="JG50" s="76"/>
      <c r="JH50" s="77"/>
      <c r="JI50" s="75"/>
      <c r="JJ50" s="76"/>
      <c r="JK50" s="76"/>
      <c r="JL50" s="76"/>
      <c r="JM50" s="76"/>
      <c r="JN50" s="76"/>
      <c r="JO50" s="77"/>
      <c r="JP50" s="75"/>
      <c r="JQ50" s="76"/>
      <c r="JR50" s="76"/>
      <c r="JS50" s="76"/>
      <c r="JT50" s="76"/>
      <c r="JU50" s="76"/>
      <c r="JV50" s="77"/>
      <c r="JW50" s="75"/>
      <c r="JX50" s="76"/>
      <c r="JY50" s="76"/>
      <c r="JZ50" s="76"/>
      <c r="KA50" s="76"/>
      <c r="KB50" s="76"/>
      <c r="KC50" s="77"/>
      <c r="KD50" s="75"/>
      <c r="KE50" s="76"/>
      <c r="KF50" s="76"/>
      <c r="KG50" s="76"/>
      <c r="KH50" s="76"/>
      <c r="KI50" s="76"/>
      <c r="KJ50" s="77"/>
      <c r="KK50" s="75"/>
      <c r="KL50" s="76"/>
      <c r="KM50" s="76"/>
      <c r="KN50" s="76"/>
      <c r="KO50" s="76"/>
      <c r="KP50" s="76"/>
      <c r="KQ50" s="77"/>
      <c r="KR50" s="75"/>
      <c r="KS50" s="76"/>
      <c r="KT50" s="76"/>
      <c r="KU50" s="76"/>
      <c r="KV50" s="76"/>
      <c r="KW50" s="76"/>
      <c r="KX50" s="77"/>
      <c r="KY50" s="75"/>
      <c r="KZ50" s="76"/>
      <c r="LA50" s="76"/>
      <c r="LB50" s="76"/>
      <c r="LC50" s="76"/>
      <c r="LD50" s="76"/>
      <c r="LE50" s="77"/>
      <c r="LF50" s="75"/>
      <c r="LG50" s="76"/>
      <c r="LH50" s="76"/>
      <c r="LI50" s="76"/>
      <c r="LJ50" s="76"/>
      <c r="LK50" s="76"/>
      <c r="LL50" s="77"/>
    </row>
    <row r="51" spans="2:324" ht="15" customHeight="1" x14ac:dyDescent="0.3">
      <c r="B51" s="266"/>
      <c r="C51" s="269"/>
      <c r="D51" s="269"/>
      <c r="E51" s="177" t="s">
        <v>164</v>
      </c>
      <c r="F51" s="187">
        <v>43101</v>
      </c>
      <c r="G51" s="187">
        <v>43112</v>
      </c>
      <c r="H51" s="185">
        <f t="shared" si="13"/>
        <v>11</v>
      </c>
      <c r="I51" s="310"/>
      <c r="J51" s="87"/>
      <c r="K51" s="88"/>
      <c r="L51" s="88"/>
      <c r="M51" s="88"/>
      <c r="N51" s="88"/>
      <c r="O51" s="88"/>
      <c r="P51" s="89"/>
      <c r="Q51" s="87"/>
      <c r="R51" s="88"/>
      <c r="S51" s="68"/>
      <c r="T51" s="68"/>
      <c r="U51" s="68"/>
      <c r="V51" s="68"/>
      <c r="W51" s="69"/>
      <c r="X51" s="67"/>
      <c r="Y51" s="68"/>
      <c r="Z51" s="68"/>
      <c r="AA51" s="68"/>
      <c r="AB51" s="68"/>
      <c r="AC51" s="68"/>
      <c r="AD51" s="69"/>
      <c r="AE51" s="67"/>
      <c r="AF51" s="68"/>
      <c r="AG51" s="68"/>
      <c r="AH51" s="68"/>
      <c r="AI51" s="68"/>
      <c r="AJ51" s="68"/>
      <c r="AK51" s="69"/>
      <c r="AL51" s="67"/>
      <c r="AM51" s="68"/>
      <c r="AN51" s="68"/>
      <c r="AO51" s="68"/>
      <c r="AP51" s="68"/>
      <c r="AQ51" s="68"/>
      <c r="AR51" s="69"/>
      <c r="AS51" s="67"/>
      <c r="AT51" s="68"/>
      <c r="AU51" s="68"/>
      <c r="AV51" s="68"/>
      <c r="AW51" s="68"/>
      <c r="AX51" s="68"/>
      <c r="AY51" s="69"/>
      <c r="AZ51" s="70"/>
      <c r="BA51" s="71"/>
      <c r="BB51" s="71"/>
      <c r="BC51" s="71"/>
      <c r="BD51" s="71"/>
      <c r="BE51" s="71"/>
      <c r="BF51" s="72"/>
      <c r="BG51" s="70"/>
      <c r="BH51" s="71"/>
      <c r="BI51" s="71"/>
      <c r="BJ51" s="71"/>
      <c r="BK51" s="71"/>
      <c r="BL51" s="71"/>
      <c r="BM51" s="72"/>
      <c r="BN51" s="70"/>
      <c r="BO51" s="71"/>
      <c r="BP51" s="71"/>
      <c r="BQ51" s="71"/>
      <c r="BR51" s="71"/>
      <c r="BS51" s="71"/>
      <c r="BT51" s="72"/>
      <c r="BU51" s="70"/>
      <c r="BV51" s="71"/>
      <c r="BW51" s="71"/>
      <c r="BX51" s="71"/>
      <c r="BY51" s="71"/>
      <c r="BZ51" s="73"/>
      <c r="CA51" s="74"/>
      <c r="CB51" s="75"/>
      <c r="CC51" s="76"/>
      <c r="CD51" s="76"/>
      <c r="CE51" s="76"/>
      <c r="CF51" s="76"/>
      <c r="CG51" s="76"/>
      <c r="CH51" s="77"/>
      <c r="CI51" s="75"/>
      <c r="CJ51" s="76"/>
      <c r="CK51" s="76"/>
      <c r="CL51" s="76"/>
      <c r="CM51" s="76"/>
      <c r="CN51" s="76"/>
      <c r="CO51" s="77"/>
      <c r="CP51" s="75"/>
      <c r="CQ51" s="76"/>
      <c r="CR51" s="76"/>
      <c r="CS51" s="76"/>
      <c r="CT51" s="76"/>
      <c r="CU51" s="76"/>
      <c r="CV51" s="78"/>
      <c r="CW51" s="79"/>
      <c r="CX51" s="80"/>
      <c r="CY51" s="80"/>
      <c r="CZ51" s="80"/>
      <c r="DA51" s="80"/>
      <c r="DB51" s="81"/>
      <c r="DC51" s="80"/>
      <c r="DD51" s="82"/>
      <c r="DE51" s="73"/>
      <c r="DF51" s="82"/>
      <c r="DG51" s="71"/>
      <c r="DH51" s="71"/>
      <c r="DI51" s="71"/>
      <c r="DJ51" s="72"/>
      <c r="DK51" s="70"/>
      <c r="DL51" s="71"/>
      <c r="DM51" s="71"/>
      <c r="DN51" s="83"/>
      <c r="DO51" s="80"/>
      <c r="DP51" s="84"/>
      <c r="DQ51" s="80"/>
      <c r="DR51" s="85"/>
      <c r="DS51" s="76"/>
      <c r="DT51" s="76"/>
      <c r="DU51" s="76"/>
      <c r="DV51" s="76"/>
      <c r="DW51" s="76"/>
      <c r="DX51" s="77"/>
      <c r="DY51" s="75"/>
      <c r="DZ51" s="76"/>
      <c r="EA51" s="76"/>
      <c r="EB51" s="76"/>
      <c r="EC51" s="76"/>
      <c r="ED51" s="76"/>
      <c r="EE51" s="77"/>
      <c r="EF51" s="75"/>
      <c r="EG51" s="76"/>
      <c r="EH51" s="76"/>
      <c r="EI51" s="86"/>
      <c r="EJ51" s="85"/>
      <c r="EK51" s="76"/>
      <c r="EL51" s="77"/>
      <c r="EM51" s="75"/>
      <c r="EN51" s="76"/>
      <c r="EO51" s="76"/>
      <c r="EP51" s="76"/>
      <c r="EQ51" s="76"/>
      <c r="ER51" s="76"/>
      <c r="ES51" s="77"/>
      <c r="ET51" s="75"/>
      <c r="EU51" s="76"/>
      <c r="EV51" s="76"/>
      <c r="EW51" s="76"/>
      <c r="EX51" s="76"/>
      <c r="EY51" s="76"/>
      <c r="EZ51" s="77"/>
      <c r="FA51" s="75"/>
      <c r="FB51" s="76"/>
      <c r="FC51" s="76"/>
      <c r="FD51" s="76"/>
      <c r="FE51" s="76"/>
      <c r="FF51" s="76"/>
      <c r="FG51" s="77"/>
      <c r="FH51" s="75"/>
      <c r="FI51" s="76"/>
      <c r="FJ51" s="76"/>
      <c r="FK51" s="76"/>
      <c r="FL51" s="76"/>
      <c r="FM51" s="86"/>
      <c r="FN51" s="74"/>
      <c r="FO51" s="75"/>
      <c r="FP51" s="76"/>
      <c r="FQ51" s="76"/>
      <c r="FR51" s="76"/>
      <c r="FS51" s="76"/>
      <c r="FT51" s="76"/>
      <c r="FU51" s="77"/>
      <c r="FV51" s="75"/>
      <c r="FW51" s="76"/>
      <c r="FX51" s="76"/>
      <c r="FY51" s="76"/>
      <c r="FZ51" s="76"/>
      <c r="GA51" s="76"/>
      <c r="GB51" s="77"/>
      <c r="GC51" s="75"/>
      <c r="GD51" s="76"/>
      <c r="GE51" s="76"/>
      <c r="GF51" s="76"/>
      <c r="GG51" s="76"/>
      <c r="GH51" s="76"/>
      <c r="GI51" s="77"/>
      <c r="GJ51" s="75"/>
      <c r="GK51" s="76"/>
      <c r="GL51" s="76"/>
      <c r="GM51" s="76"/>
      <c r="GN51" s="76"/>
      <c r="GO51" s="76"/>
      <c r="GP51" s="77"/>
      <c r="GQ51" s="75"/>
      <c r="GR51" s="76"/>
      <c r="GS51" s="76"/>
      <c r="GT51" s="76"/>
      <c r="GU51" s="76"/>
      <c r="GV51" s="76"/>
      <c r="GW51" s="77"/>
      <c r="GX51" s="75"/>
      <c r="GY51" s="76"/>
      <c r="GZ51" s="76"/>
      <c r="HA51" s="76"/>
      <c r="HB51" s="76"/>
      <c r="HC51" s="76"/>
      <c r="HD51" s="77"/>
      <c r="HE51" s="75"/>
      <c r="HF51" s="76"/>
      <c r="HG51" s="76"/>
      <c r="HH51" s="76"/>
      <c r="HI51" s="76"/>
      <c r="HJ51" s="76"/>
      <c r="HK51" s="77"/>
      <c r="HL51" s="75"/>
      <c r="HM51" s="76"/>
      <c r="HN51" s="76"/>
      <c r="HO51" s="76"/>
      <c r="HP51" s="76"/>
      <c r="HQ51" s="76"/>
      <c r="HR51" s="77"/>
      <c r="HS51" s="75"/>
      <c r="HT51" s="76"/>
      <c r="HU51" s="76"/>
      <c r="HV51" s="76"/>
      <c r="HW51" s="76"/>
      <c r="HX51" s="76"/>
      <c r="HY51" s="77"/>
      <c r="HZ51" s="75"/>
      <c r="IA51" s="76"/>
      <c r="IB51" s="76"/>
      <c r="IC51" s="76"/>
      <c r="ID51" s="76"/>
      <c r="IE51" s="76"/>
      <c r="IF51" s="77"/>
      <c r="IG51" s="75"/>
      <c r="IH51" s="76"/>
      <c r="II51" s="76"/>
      <c r="IJ51" s="76"/>
      <c r="IK51" s="76"/>
      <c r="IL51" s="76"/>
      <c r="IM51" s="77"/>
      <c r="IN51" s="75"/>
      <c r="IO51" s="76"/>
      <c r="IP51" s="76"/>
      <c r="IQ51" s="76"/>
      <c r="IR51" s="76"/>
      <c r="IS51" s="76"/>
      <c r="IT51" s="77"/>
      <c r="IU51" s="75"/>
      <c r="IV51" s="76"/>
      <c r="IW51" s="76"/>
      <c r="IX51" s="76"/>
      <c r="IY51" s="76"/>
      <c r="IZ51" s="76"/>
      <c r="JA51" s="77"/>
      <c r="JB51" s="75"/>
      <c r="JC51" s="76"/>
      <c r="JD51" s="76"/>
      <c r="JE51" s="76"/>
      <c r="JF51" s="76"/>
      <c r="JG51" s="76"/>
      <c r="JH51" s="77"/>
      <c r="JI51" s="75"/>
      <c r="JJ51" s="76"/>
      <c r="JK51" s="76"/>
      <c r="JL51" s="76"/>
      <c r="JM51" s="76"/>
      <c r="JN51" s="76"/>
      <c r="JO51" s="77"/>
      <c r="JP51" s="75"/>
      <c r="JQ51" s="76"/>
      <c r="JR51" s="76"/>
      <c r="JS51" s="76"/>
      <c r="JT51" s="76"/>
      <c r="JU51" s="76"/>
      <c r="JV51" s="77"/>
      <c r="JW51" s="75"/>
      <c r="JX51" s="76"/>
      <c r="JY51" s="76"/>
      <c r="JZ51" s="76"/>
      <c r="KA51" s="76"/>
      <c r="KB51" s="76"/>
      <c r="KC51" s="77"/>
      <c r="KD51" s="75"/>
      <c r="KE51" s="76"/>
      <c r="KF51" s="76"/>
      <c r="KG51" s="76"/>
      <c r="KH51" s="76"/>
      <c r="KI51" s="76"/>
      <c r="KJ51" s="77"/>
      <c r="KK51" s="75"/>
      <c r="KL51" s="76"/>
      <c r="KM51" s="76"/>
      <c r="KN51" s="76"/>
      <c r="KO51" s="76"/>
      <c r="KP51" s="76"/>
      <c r="KQ51" s="77"/>
      <c r="KR51" s="75"/>
      <c r="KS51" s="76"/>
      <c r="KT51" s="76"/>
      <c r="KU51" s="76"/>
      <c r="KV51" s="76"/>
      <c r="KW51" s="76"/>
      <c r="KX51" s="77"/>
      <c r="KY51" s="75"/>
      <c r="KZ51" s="76"/>
      <c r="LA51" s="76"/>
      <c r="LB51" s="76"/>
      <c r="LC51" s="76"/>
      <c r="LD51" s="76"/>
      <c r="LE51" s="77"/>
      <c r="LF51" s="75"/>
      <c r="LG51" s="76"/>
      <c r="LH51" s="76"/>
      <c r="LI51" s="76"/>
      <c r="LJ51" s="76"/>
      <c r="LK51" s="76"/>
      <c r="LL51" s="77"/>
    </row>
    <row r="52" spans="2:324" ht="15" customHeight="1" x14ac:dyDescent="0.3">
      <c r="B52" s="266"/>
      <c r="C52" s="269"/>
      <c r="D52" s="269"/>
      <c r="E52" s="186" t="s">
        <v>165</v>
      </c>
      <c r="F52" s="187">
        <v>43101</v>
      </c>
      <c r="G52" s="187">
        <v>43112</v>
      </c>
      <c r="H52" s="185">
        <f t="shared" si="13"/>
        <v>11</v>
      </c>
      <c r="I52" s="310"/>
      <c r="J52" s="87"/>
      <c r="K52" s="88"/>
      <c r="L52" s="88"/>
      <c r="M52" s="88"/>
      <c r="N52" s="88"/>
      <c r="O52" s="88"/>
      <c r="P52" s="89"/>
      <c r="Q52" s="87"/>
      <c r="R52" s="88"/>
      <c r="S52" s="68"/>
      <c r="T52" s="68"/>
      <c r="U52" s="68"/>
      <c r="V52" s="68"/>
      <c r="W52" s="69"/>
      <c r="X52" s="67"/>
      <c r="Y52" s="68"/>
      <c r="Z52" s="68"/>
      <c r="AA52" s="68"/>
      <c r="AB52" s="68"/>
      <c r="AC52" s="68"/>
      <c r="AD52" s="69"/>
      <c r="AE52" s="67"/>
      <c r="AF52" s="68"/>
      <c r="AG52" s="68"/>
      <c r="AH52" s="68"/>
      <c r="AI52" s="68"/>
      <c r="AJ52" s="68"/>
      <c r="AK52" s="69"/>
      <c r="AL52" s="67"/>
      <c r="AM52" s="68"/>
      <c r="AN52" s="68"/>
      <c r="AO52" s="68"/>
      <c r="AP52" s="68"/>
      <c r="AQ52" s="68"/>
      <c r="AR52" s="69"/>
      <c r="AS52" s="67"/>
      <c r="AT52" s="68"/>
      <c r="AU52" s="68"/>
      <c r="AV52" s="68"/>
      <c r="AW52" s="68"/>
      <c r="AX52" s="68"/>
      <c r="AY52" s="69"/>
      <c r="AZ52" s="70"/>
      <c r="BA52" s="71"/>
      <c r="BB52" s="71"/>
      <c r="BC52" s="71"/>
      <c r="BD52" s="71"/>
      <c r="BE52" s="71"/>
      <c r="BF52" s="72"/>
      <c r="BG52" s="70"/>
      <c r="BH52" s="71"/>
      <c r="BI52" s="71"/>
      <c r="BJ52" s="71"/>
      <c r="BK52" s="71"/>
      <c r="BL52" s="71"/>
      <c r="BM52" s="72"/>
      <c r="BN52" s="70"/>
      <c r="BO52" s="71"/>
      <c r="BP52" s="71"/>
      <c r="BQ52" s="71"/>
      <c r="BR52" s="71"/>
      <c r="BS52" s="71"/>
      <c r="BT52" s="72"/>
      <c r="BU52" s="70"/>
      <c r="BV52" s="71"/>
      <c r="BW52" s="71"/>
      <c r="BX52" s="71"/>
      <c r="BY52" s="71"/>
      <c r="BZ52" s="73"/>
      <c r="CA52" s="74"/>
      <c r="CB52" s="75"/>
      <c r="CC52" s="76"/>
      <c r="CD52" s="76"/>
      <c r="CE52" s="76"/>
      <c r="CF52" s="76"/>
      <c r="CG52" s="76"/>
      <c r="CH52" s="77"/>
      <c r="CI52" s="75"/>
      <c r="CJ52" s="76"/>
      <c r="CK52" s="76"/>
      <c r="CL52" s="76"/>
      <c r="CM52" s="76"/>
      <c r="CN52" s="76"/>
      <c r="CO52" s="77"/>
      <c r="CP52" s="75"/>
      <c r="CQ52" s="76"/>
      <c r="CR52" s="76"/>
      <c r="CS52" s="76"/>
      <c r="CT52" s="76"/>
      <c r="CU52" s="76"/>
      <c r="CV52" s="78"/>
      <c r="CW52" s="79"/>
      <c r="CX52" s="80"/>
      <c r="CY52" s="80"/>
      <c r="CZ52" s="80"/>
      <c r="DA52" s="80"/>
      <c r="DB52" s="81"/>
      <c r="DC52" s="80"/>
      <c r="DD52" s="82"/>
      <c r="DE52" s="73"/>
      <c r="DF52" s="82"/>
      <c r="DG52" s="71"/>
      <c r="DH52" s="71"/>
      <c r="DI52" s="71"/>
      <c r="DJ52" s="72"/>
      <c r="DK52" s="70"/>
      <c r="DL52" s="71"/>
      <c r="DM52" s="71"/>
      <c r="DN52" s="83"/>
      <c r="DO52" s="80"/>
      <c r="DP52" s="84"/>
      <c r="DQ52" s="80"/>
      <c r="DR52" s="85"/>
      <c r="DS52" s="76"/>
      <c r="DT52" s="76"/>
      <c r="DU52" s="76"/>
      <c r="DV52" s="76"/>
      <c r="DW52" s="76"/>
      <c r="DX52" s="77"/>
      <c r="DY52" s="75"/>
      <c r="DZ52" s="76"/>
      <c r="EA52" s="76"/>
      <c r="EB52" s="76"/>
      <c r="EC52" s="76"/>
      <c r="ED52" s="76"/>
      <c r="EE52" s="77"/>
      <c r="EF52" s="75"/>
      <c r="EG52" s="76"/>
      <c r="EH52" s="76"/>
      <c r="EI52" s="86"/>
      <c r="EJ52" s="85"/>
      <c r="EK52" s="76"/>
      <c r="EL52" s="77"/>
      <c r="EM52" s="75"/>
      <c r="EN52" s="76"/>
      <c r="EO52" s="76"/>
      <c r="EP52" s="76"/>
      <c r="EQ52" s="76"/>
      <c r="ER52" s="76"/>
      <c r="ES52" s="77"/>
      <c r="ET52" s="75"/>
      <c r="EU52" s="76"/>
      <c r="EV52" s="76"/>
      <c r="EW52" s="76"/>
      <c r="EX52" s="76"/>
      <c r="EY52" s="76"/>
      <c r="EZ52" s="77"/>
      <c r="FA52" s="75"/>
      <c r="FB52" s="76"/>
      <c r="FC52" s="76"/>
      <c r="FD52" s="76"/>
      <c r="FE52" s="76"/>
      <c r="FF52" s="76"/>
      <c r="FG52" s="77"/>
      <c r="FH52" s="75"/>
      <c r="FI52" s="76"/>
      <c r="FJ52" s="76"/>
      <c r="FK52" s="76"/>
      <c r="FL52" s="76"/>
      <c r="FM52" s="86"/>
      <c r="FN52" s="74"/>
      <c r="FO52" s="75"/>
      <c r="FP52" s="76"/>
      <c r="FQ52" s="76"/>
      <c r="FR52" s="76"/>
      <c r="FS52" s="76"/>
      <c r="FT52" s="76"/>
      <c r="FU52" s="77"/>
      <c r="FV52" s="75"/>
      <c r="FW52" s="76"/>
      <c r="FX52" s="76"/>
      <c r="FY52" s="76"/>
      <c r="FZ52" s="76"/>
      <c r="GA52" s="76"/>
      <c r="GB52" s="77"/>
      <c r="GC52" s="75"/>
      <c r="GD52" s="76"/>
      <c r="GE52" s="76"/>
      <c r="GF52" s="76"/>
      <c r="GG52" s="76"/>
      <c r="GH52" s="76"/>
      <c r="GI52" s="77"/>
      <c r="GJ52" s="75"/>
      <c r="GK52" s="76"/>
      <c r="GL52" s="76"/>
      <c r="GM52" s="76"/>
      <c r="GN52" s="76"/>
      <c r="GO52" s="76"/>
      <c r="GP52" s="77"/>
      <c r="GQ52" s="75"/>
      <c r="GR52" s="76"/>
      <c r="GS52" s="76"/>
      <c r="GT52" s="76"/>
      <c r="GU52" s="76"/>
      <c r="GV52" s="76"/>
      <c r="GW52" s="77"/>
      <c r="GX52" s="75"/>
      <c r="GY52" s="76"/>
      <c r="GZ52" s="76"/>
      <c r="HA52" s="76"/>
      <c r="HB52" s="76"/>
      <c r="HC52" s="76"/>
      <c r="HD52" s="77"/>
      <c r="HE52" s="75"/>
      <c r="HF52" s="76"/>
      <c r="HG52" s="76"/>
      <c r="HH52" s="76"/>
      <c r="HI52" s="76"/>
      <c r="HJ52" s="76"/>
      <c r="HK52" s="77"/>
      <c r="HL52" s="75"/>
      <c r="HM52" s="76"/>
      <c r="HN52" s="76"/>
      <c r="HO52" s="76"/>
      <c r="HP52" s="76"/>
      <c r="HQ52" s="76"/>
      <c r="HR52" s="77"/>
      <c r="HS52" s="75"/>
      <c r="HT52" s="76"/>
      <c r="HU52" s="76"/>
      <c r="HV52" s="76"/>
      <c r="HW52" s="76"/>
      <c r="HX52" s="76"/>
      <c r="HY52" s="77"/>
      <c r="HZ52" s="75"/>
      <c r="IA52" s="76"/>
      <c r="IB52" s="76"/>
      <c r="IC52" s="76"/>
      <c r="ID52" s="76"/>
      <c r="IE52" s="76"/>
      <c r="IF52" s="77"/>
      <c r="IG52" s="75"/>
      <c r="IH52" s="76"/>
      <c r="II52" s="76"/>
      <c r="IJ52" s="76"/>
      <c r="IK52" s="76"/>
      <c r="IL52" s="76"/>
      <c r="IM52" s="77"/>
      <c r="IN52" s="75"/>
      <c r="IO52" s="76"/>
      <c r="IP52" s="76"/>
      <c r="IQ52" s="76"/>
      <c r="IR52" s="76"/>
      <c r="IS52" s="76"/>
      <c r="IT52" s="77"/>
      <c r="IU52" s="75"/>
      <c r="IV52" s="76"/>
      <c r="IW52" s="76"/>
      <c r="IX52" s="76"/>
      <c r="IY52" s="76"/>
      <c r="IZ52" s="76"/>
      <c r="JA52" s="77"/>
      <c r="JB52" s="75"/>
      <c r="JC52" s="76"/>
      <c r="JD52" s="76"/>
      <c r="JE52" s="76"/>
      <c r="JF52" s="76"/>
      <c r="JG52" s="76"/>
      <c r="JH52" s="77"/>
      <c r="JI52" s="75"/>
      <c r="JJ52" s="76"/>
      <c r="JK52" s="76"/>
      <c r="JL52" s="76"/>
      <c r="JM52" s="76"/>
      <c r="JN52" s="76"/>
      <c r="JO52" s="77"/>
      <c r="JP52" s="75"/>
      <c r="JQ52" s="76"/>
      <c r="JR52" s="76"/>
      <c r="JS52" s="76"/>
      <c r="JT52" s="76"/>
      <c r="JU52" s="76"/>
      <c r="JV52" s="77"/>
      <c r="JW52" s="75"/>
      <c r="JX52" s="76"/>
      <c r="JY52" s="76"/>
      <c r="JZ52" s="76"/>
      <c r="KA52" s="76"/>
      <c r="KB52" s="76"/>
      <c r="KC52" s="77"/>
      <c r="KD52" s="75"/>
      <c r="KE52" s="76"/>
      <c r="KF52" s="76"/>
      <c r="KG52" s="76"/>
      <c r="KH52" s="76"/>
      <c r="KI52" s="76"/>
      <c r="KJ52" s="77"/>
      <c r="KK52" s="75"/>
      <c r="KL52" s="76"/>
      <c r="KM52" s="76"/>
      <c r="KN52" s="76"/>
      <c r="KO52" s="76"/>
      <c r="KP52" s="76"/>
      <c r="KQ52" s="77"/>
      <c r="KR52" s="75"/>
      <c r="KS52" s="76"/>
      <c r="KT52" s="76"/>
      <c r="KU52" s="76"/>
      <c r="KV52" s="76"/>
      <c r="KW52" s="76"/>
      <c r="KX52" s="77"/>
      <c r="KY52" s="75"/>
      <c r="KZ52" s="76"/>
      <c r="LA52" s="76"/>
      <c r="LB52" s="76"/>
      <c r="LC52" s="76"/>
      <c r="LD52" s="76"/>
      <c r="LE52" s="77"/>
      <c r="LF52" s="75"/>
      <c r="LG52" s="76"/>
      <c r="LH52" s="76"/>
      <c r="LI52" s="76"/>
      <c r="LJ52" s="76"/>
      <c r="LK52" s="76"/>
      <c r="LL52" s="77"/>
    </row>
    <row r="53" spans="2:324" ht="15" customHeight="1" x14ac:dyDescent="0.3">
      <c r="B53" s="266"/>
      <c r="C53" s="269"/>
      <c r="D53" s="269"/>
      <c r="E53" s="186" t="s">
        <v>1022</v>
      </c>
      <c r="F53" s="187">
        <v>43115</v>
      </c>
      <c r="G53" s="187">
        <v>43117</v>
      </c>
      <c r="H53" s="185">
        <f t="shared" si="13"/>
        <v>2</v>
      </c>
      <c r="I53" s="310"/>
      <c r="J53" s="87"/>
      <c r="K53" s="88"/>
      <c r="L53" s="88"/>
      <c r="M53" s="88"/>
      <c r="N53" s="88"/>
      <c r="O53" s="88"/>
      <c r="P53" s="89"/>
      <c r="Q53" s="87"/>
      <c r="R53" s="88"/>
      <c r="S53" s="68"/>
      <c r="T53" s="68"/>
      <c r="U53" s="68"/>
      <c r="V53" s="68"/>
      <c r="W53" s="69"/>
      <c r="X53" s="67"/>
      <c r="Y53" s="68"/>
      <c r="Z53" s="68"/>
      <c r="AA53" s="68"/>
      <c r="AB53" s="68"/>
      <c r="AC53" s="68"/>
      <c r="AD53" s="69"/>
      <c r="AE53" s="67"/>
      <c r="AF53" s="68"/>
      <c r="AG53" s="68"/>
      <c r="AH53" s="68"/>
      <c r="AI53" s="68"/>
      <c r="AJ53" s="68"/>
      <c r="AK53" s="69"/>
      <c r="AL53" s="67"/>
      <c r="AM53" s="68"/>
      <c r="AN53" s="68"/>
      <c r="AO53" s="68"/>
      <c r="AP53" s="68"/>
      <c r="AQ53" s="68"/>
      <c r="AR53" s="69"/>
      <c r="AS53" s="67"/>
      <c r="AT53" s="68"/>
      <c r="AU53" s="68"/>
      <c r="AV53" s="68"/>
      <c r="AW53" s="68"/>
      <c r="AX53" s="68"/>
      <c r="AY53" s="69"/>
      <c r="AZ53" s="70"/>
      <c r="BA53" s="71"/>
      <c r="BB53" s="71"/>
      <c r="BC53" s="71"/>
      <c r="BD53" s="71"/>
      <c r="BE53" s="71"/>
      <c r="BF53" s="72"/>
      <c r="BG53" s="70"/>
      <c r="BH53" s="71"/>
      <c r="BI53" s="71"/>
      <c r="BJ53" s="71"/>
      <c r="BK53" s="71"/>
      <c r="BL53" s="71"/>
      <c r="BM53" s="72"/>
      <c r="BN53" s="70"/>
      <c r="BO53" s="71"/>
      <c r="BP53" s="71"/>
      <c r="BQ53" s="71"/>
      <c r="BR53" s="71"/>
      <c r="BS53" s="71"/>
      <c r="BT53" s="72"/>
      <c r="BU53" s="70"/>
      <c r="BV53" s="71"/>
      <c r="BW53" s="71"/>
      <c r="BX53" s="71"/>
      <c r="BY53" s="71"/>
      <c r="BZ53" s="73"/>
      <c r="CA53" s="74"/>
      <c r="CB53" s="75"/>
      <c r="CC53" s="76"/>
      <c r="CD53" s="76"/>
      <c r="CE53" s="76"/>
      <c r="CF53" s="76"/>
      <c r="CG53" s="76"/>
      <c r="CH53" s="77"/>
      <c r="CI53" s="75"/>
      <c r="CJ53" s="76"/>
      <c r="CK53" s="76"/>
      <c r="CL53" s="76"/>
      <c r="CM53" s="76"/>
      <c r="CN53" s="76"/>
      <c r="CO53" s="77"/>
      <c r="CP53" s="75"/>
      <c r="CQ53" s="76"/>
      <c r="CR53" s="76"/>
      <c r="CS53" s="76"/>
      <c r="CT53" s="76"/>
      <c r="CU53" s="76"/>
      <c r="CV53" s="78"/>
      <c r="CW53" s="79"/>
      <c r="CX53" s="80"/>
      <c r="CY53" s="80"/>
      <c r="CZ53" s="80"/>
      <c r="DA53" s="80"/>
      <c r="DB53" s="81"/>
      <c r="DC53" s="80"/>
      <c r="DD53" s="82"/>
      <c r="DE53" s="73"/>
      <c r="DF53" s="82"/>
      <c r="DG53" s="71"/>
      <c r="DH53" s="71"/>
      <c r="DI53" s="71"/>
      <c r="DJ53" s="72"/>
      <c r="DK53" s="70"/>
      <c r="DL53" s="71"/>
      <c r="DM53" s="71"/>
      <c r="DN53" s="83"/>
      <c r="DO53" s="80"/>
      <c r="DP53" s="84"/>
      <c r="DQ53" s="80"/>
      <c r="DR53" s="85"/>
      <c r="DS53" s="76"/>
      <c r="DT53" s="76"/>
      <c r="DU53" s="76"/>
      <c r="DV53" s="76"/>
      <c r="DW53" s="76"/>
      <c r="DX53" s="77"/>
      <c r="DY53" s="75"/>
      <c r="DZ53" s="76"/>
      <c r="EA53" s="76"/>
      <c r="EB53" s="76"/>
      <c r="EC53" s="76"/>
      <c r="ED53" s="76"/>
      <c r="EE53" s="77"/>
      <c r="EF53" s="75"/>
      <c r="EG53" s="76"/>
      <c r="EH53" s="76"/>
      <c r="EI53" s="86"/>
      <c r="EJ53" s="85"/>
      <c r="EK53" s="76"/>
      <c r="EL53" s="77"/>
      <c r="EM53" s="75"/>
      <c r="EN53" s="76"/>
      <c r="EO53" s="76"/>
      <c r="EP53" s="76"/>
      <c r="EQ53" s="76"/>
      <c r="ER53" s="76"/>
      <c r="ES53" s="77"/>
      <c r="ET53" s="75"/>
      <c r="EU53" s="76"/>
      <c r="EV53" s="76"/>
      <c r="EW53" s="76"/>
      <c r="EX53" s="76"/>
      <c r="EY53" s="76"/>
      <c r="EZ53" s="77"/>
      <c r="FA53" s="75"/>
      <c r="FB53" s="76"/>
      <c r="FC53" s="76"/>
      <c r="FD53" s="76"/>
      <c r="FE53" s="76"/>
      <c r="FF53" s="76"/>
      <c r="FG53" s="77"/>
      <c r="FH53" s="75"/>
      <c r="FI53" s="76"/>
      <c r="FJ53" s="76"/>
      <c r="FK53" s="76"/>
      <c r="FL53" s="76"/>
      <c r="FM53" s="86"/>
      <c r="FN53" s="74"/>
      <c r="FO53" s="75"/>
      <c r="FP53" s="76"/>
      <c r="FQ53" s="76"/>
      <c r="FR53" s="76"/>
      <c r="FS53" s="76"/>
      <c r="FT53" s="76"/>
      <c r="FU53" s="77"/>
      <c r="FV53" s="75"/>
      <c r="FW53" s="76"/>
      <c r="FX53" s="76"/>
      <c r="FY53" s="76"/>
      <c r="FZ53" s="76"/>
      <c r="GA53" s="76"/>
      <c r="GB53" s="77"/>
      <c r="GC53" s="75"/>
      <c r="GD53" s="76"/>
      <c r="GE53" s="76"/>
      <c r="GF53" s="76"/>
      <c r="GG53" s="76"/>
      <c r="GH53" s="76"/>
      <c r="GI53" s="77"/>
      <c r="GJ53" s="75"/>
      <c r="GK53" s="76"/>
      <c r="GL53" s="76"/>
      <c r="GM53" s="76"/>
      <c r="GN53" s="76"/>
      <c r="GO53" s="76"/>
      <c r="GP53" s="77"/>
      <c r="GQ53" s="75"/>
      <c r="GR53" s="76"/>
      <c r="GS53" s="76"/>
      <c r="GT53" s="76"/>
      <c r="GU53" s="76"/>
      <c r="GV53" s="76"/>
      <c r="GW53" s="77"/>
      <c r="GX53" s="75"/>
      <c r="GY53" s="76"/>
      <c r="GZ53" s="76"/>
      <c r="HA53" s="76"/>
      <c r="HB53" s="76"/>
      <c r="HC53" s="76"/>
      <c r="HD53" s="77"/>
      <c r="HE53" s="75"/>
      <c r="HF53" s="76"/>
      <c r="HG53" s="76"/>
      <c r="HH53" s="76"/>
      <c r="HI53" s="76"/>
      <c r="HJ53" s="76"/>
      <c r="HK53" s="77"/>
      <c r="HL53" s="75"/>
      <c r="HM53" s="76"/>
      <c r="HN53" s="76"/>
      <c r="HO53" s="76"/>
      <c r="HP53" s="76"/>
      <c r="HQ53" s="76"/>
      <c r="HR53" s="77"/>
      <c r="HS53" s="75"/>
      <c r="HT53" s="76"/>
      <c r="HU53" s="76"/>
      <c r="HV53" s="76"/>
      <c r="HW53" s="76"/>
      <c r="HX53" s="76"/>
      <c r="HY53" s="77"/>
      <c r="HZ53" s="75"/>
      <c r="IA53" s="76"/>
      <c r="IB53" s="76"/>
      <c r="IC53" s="76"/>
      <c r="ID53" s="76"/>
      <c r="IE53" s="76"/>
      <c r="IF53" s="77"/>
      <c r="IG53" s="75"/>
      <c r="IH53" s="76"/>
      <c r="II53" s="76"/>
      <c r="IJ53" s="76"/>
      <c r="IK53" s="76"/>
      <c r="IL53" s="76"/>
      <c r="IM53" s="77"/>
      <c r="IN53" s="75"/>
      <c r="IO53" s="76"/>
      <c r="IP53" s="76"/>
      <c r="IQ53" s="76"/>
      <c r="IR53" s="76"/>
      <c r="IS53" s="76"/>
      <c r="IT53" s="77"/>
      <c r="IU53" s="75"/>
      <c r="IV53" s="76"/>
      <c r="IW53" s="76"/>
      <c r="IX53" s="76"/>
      <c r="IY53" s="76"/>
      <c r="IZ53" s="76"/>
      <c r="JA53" s="77"/>
      <c r="JB53" s="75"/>
      <c r="JC53" s="76"/>
      <c r="JD53" s="76"/>
      <c r="JE53" s="76"/>
      <c r="JF53" s="76"/>
      <c r="JG53" s="76"/>
      <c r="JH53" s="77"/>
      <c r="JI53" s="75"/>
      <c r="JJ53" s="76"/>
      <c r="JK53" s="76"/>
      <c r="JL53" s="76"/>
      <c r="JM53" s="76"/>
      <c r="JN53" s="76"/>
      <c r="JO53" s="77"/>
      <c r="JP53" s="75"/>
      <c r="JQ53" s="76"/>
      <c r="JR53" s="76"/>
      <c r="JS53" s="76"/>
      <c r="JT53" s="76"/>
      <c r="JU53" s="76"/>
      <c r="JV53" s="77"/>
      <c r="JW53" s="75"/>
      <c r="JX53" s="76"/>
      <c r="JY53" s="76"/>
      <c r="JZ53" s="76"/>
      <c r="KA53" s="76"/>
      <c r="KB53" s="76"/>
      <c r="KC53" s="77"/>
      <c r="KD53" s="75"/>
      <c r="KE53" s="76"/>
      <c r="KF53" s="76"/>
      <c r="KG53" s="76"/>
      <c r="KH53" s="76"/>
      <c r="KI53" s="76"/>
      <c r="KJ53" s="77"/>
      <c r="KK53" s="75"/>
      <c r="KL53" s="76"/>
      <c r="KM53" s="76"/>
      <c r="KN53" s="76"/>
      <c r="KO53" s="76"/>
      <c r="KP53" s="76"/>
      <c r="KQ53" s="77"/>
      <c r="KR53" s="75"/>
      <c r="KS53" s="76"/>
      <c r="KT53" s="76"/>
      <c r="KU53" s="76"/>
      <c r="KV53" s="76"/>
      <c r="KW53" s="76"/>
      <c r="KX53" s="77"/>
      <c r="KY53" s="75"/>
      <c r="KZ53" s="76"/>
      <c r="LA53" s="76"/>
      <c r="LB53" s="76"/>
      <c r="LC53" s="76"/>
      <c r="LD53" s="76"/>
      <c r="LE53" s="77"/>
      <c r="LF53" s="75"/>
      <c r="LG53" s="76"/>
      <c r="LH53" s="76"/>
      <c r="LI53" s="76"/>
      <c r="LJ53" s="76"/>
      <c r="LK53" s="76"/>
      <c r="LL53" s="77"/>
    </row>
    <row r="54" spans="2:324" ht="15" customHeight="1" x14ac:dyDescent="0.3">
      <c r="B54" s="266"/>
      <c r="C54" s="269"/>
      <c r="D54" s="269"/>
      <c r="E54" s="186" t="s">
        <v>710</v>
      </c>
      <c r="F54" s="187">
        <v>43115</v>
      </c>
      <c r="G54" s="187">
        <v>43117</v>
      </c>
      <c r="H54" s="185">
        <f t="shared" si="13"/>
        <v>2</v>
      </c>
      <c r="I54" s="310"/>
      <c r="J54" s="87"/>
      <c r="K54" s="88"/>
      <c r="L54" s="88"/>
      <c r="M54" s="88"/>
      <c r="N54" s="88"/>
      <c r="O54" s="88"/>
      <c r="P54" s="89"/>
      <c r="Q54" s="87"/>
      <c r="R54" s="88"/>
      <c r="S54" s="68"/>
      <c r="T54" s="68"/>
      <c r="U54" s="68"/>
      <c r="V54" s="68"/>
      <c r="W54" s="69"/>
      <c r="X54" s="67"/>
      <c r="Y54" s="68"/>
      <c r="Z54" s="68"/>
      <c r="AA54" s="68"/>
      <c r="AB54" s="68"/>
      <c r="AC54" s="68"/>
      <c r="AD54" s="69"/>
      <c r="AE54" s="67"/>
      <c r="AF54" s="68"/>
      <c r="AG54" s="68"/>
      <c r="AH54" s="68"/>
      <c r="AI54" s="68"/>
      <c r="AJ54" s="68"/>
      <c r="AK54" s="69"/>
      <c r="AL54" s="67"/>
      <c r="AM54" s="68"/>
      <c r="AN54" s="68"/>
      <c r="AO54" s="68"/>
      <c r="AP54" s="68"/>
      <c r="AQ54" s="68"/>
      <c r="AR54" s="69"/>
      <c r="AS54" s="67"/>
      <c r="AT54" s="68"/>
      <c r="AU54" s="68"/>
      <c r="AV54" s="68"/>
      <c r="AW54" s="68"/>
      <c r="AX54" s="68"/>
      <c r="AY54" s="69"/>
      <c r="AZ54" s="70"/>
      <c r="BA54" s="71"/>
      <c r="BB54" s="71"/>
      <c r="BC54" s="71"/>
      <c r="BD54" s="71"/>
      <c r="BE54" s="71"/>
      <c r="BF54" s="72"/>
      <c r="BG54" s="70"/>
      <c r="BH54" s="71"/>
      <c r="BI54" s="71"/>
      <c r="BJ54" s="71"/>
      <c r="BK54" s="71"/>
      <c r="BL54" s="71"/>
      <c r="BM54" s="72"/>
      <c r="BN54" s="70"/>
      <c r="BO54" s="71"/>
      <c r="BP54" s="71"/>
      <c r="BQ54" s="71"/>
      <c r="BR54" s="71"/>
      <c r="BS54" s="71"/>
      <c r="BT54" s="72"/>
      <c r="BU54" s="70"/>
      <c r="BV54" s="71"/>
      <c r="BW54" s="71"/>
      <c r="BX54" s="71"/>
      <c r="BY54" s="71"/>
      <c r="BZ54" s="73"/>
      <c r="CA54" s="74"/>
      <c r="CB54" s="75"/>
      <c r="CC54" s="76"/>
      <c r="CD54" s="76"/>
      <c r="CE54" s="76"/>
      <c r="CF54" s="76"/>
      <c r="CG54" s="76"/>
      <c r="CH54" s="77"/>
      <c r="CI54" s="75"/>
      <c r="CJ54" s="76"/>
      <c r="CK54" s="76"/>
      <c r="CL54" s="76"/>
      <c r="CM54" s="76"/>
      <c r="CN54" s="76"/>
      <c r="CO54" s="77"/>
      <c r="CP54" s="75"/>
      <c r="CQ54" s="76"/>
      <c r="CR54" s="76"/>
      <c r="CS54" s="76"/>
      <c r="CT54" s="76"/>
      <c r="CU54" s="76"/>
      <c r="CV54" s="78"/>
      <c r="CW54" s="79"/>
      <c r="CX54" s="80"/>
      <c r="CY54" s="80"/>
      <c r="CZ54" s="80"/>
      <c r="DA54" s="80"/>
      <c r="DB54" s="81"/>
      <c r="DC54" s="80"/>
      <c r="DD54" s="82"/>
      <c r="DE54" s="73"/>
      <c r="DF54" s="82"/>
      <c r="DG54" s="71"/>
      <c r="DH54" s="71"/>
      <c r="DI54" s="71"/>
      <c r="DJ54" s="72"/>
      <c r="DK54" s="70"/>
      <c r="DL54" s="71"/>
      <c r="DM54" s="71"/>
      <c r="DN54" s="83"/>
      <c r="DO54" s="80"/>
      <c r="DP54" s="84"/>
      <c r="DQ54" s="80"/>
      <c r="DR54" s="85"/>
      <c r="DS54" s="76"/>
      <c r="DT54" s="76"/>
      <c r="DU54" s="76"/>
      <c r="DV54" s="76"/>
      <c r="DW54" s="76"/>
      <c r="DX54" s="77"/>
      <c r="DY54" s="75"/>
      <c r="DZ54" s="76"/>
      <c r="EA54" s="76"/>
      <c r="EB54" s="76"/>
      <c r="EC54" s="76"/>
      <c r="ED54" s="76"/>
      <c r="EE54" s="77"/>
      <c r="EF54" s="75"/>
      <c r="EG54" s="76"/>
      <c r="EH54" s="76"/>
      <c r="EI54" s="86"/>
      <c r="EJ54" s="85"/>
      <c r="EK54" s="76"/>
      <c r="EL54" s="77"/>
      <c r="EM54" s="75"/>
      <c r="EN54" s="76"/>
      <c r="EO54" s="76"/>
      <c r="EP54" s="76"/>
      <c r="EQ54" s="76"/>
      <c r="ER54" s="76"/>
      <c r="ES54" s="77"/>
      <c r="ET54" s="75"/>
      <c r="EU54" s="76"/>
      <c r="EV54" s="76"/>
      <c r="EW54" s="76"/>
      <c r="EX54" s="76"/>
      <c r="EY54" s="76"/>
      <c r="EZ54" s="77"/>
      <c r="FA54" s="75"/>
      <c r="FB54" s="76"/>
      <c r="FC54" s="76"/>
      <c r="FD54" s="76"/>
      <c r="FE54" s="76"/>
      <c r="FF54" s="76"/>
      <c r="FG54" s="77"/>
      <c r="FH54" s="75"/>
      <c r="FI54" s="76"/>
      <c r="FJ54" s="76"/>
      <c r="FK54" s="76"/>
      <c r="FL54" s="76"/>
      <c r="FM54" s="86"/>
      <c r="FN54" s="74"/>
      <c r="FO54" s="75"/>
      <c r="FP54" s="76"/>
      <c r="FQ54" s="76"/>
      <c r="FR54" s="76"/>
      <c r="FS54" s="76"/>
      <c r="FT54" s="76"/>
      <c r="FU54" s="77"/>
      <c r="FV54" s="75"/>
      <c r="FW54" s="76"/>
      <c r="FX54" s="76"/>
      <c r="FY54" s="76"/>
      <c r="FZ54" s="76"/>
      <c r="GA54" s="76"/>
      <c r="GB54" s="77"/>
      <c r="GC54" s="75"/>
      <c r="GD54" s="76"/>
      <c r="GE54" s="76"/>
      <c r="GF54" s="76"/>
      <c r="GG54" s="76"/>
      <c r="GH54" s="76"/>
      <c r="GI54" s="77"/>
      <c r="GJ54" s="75"/>
      <c r="GK54" s="76"/>
      <c r="GL54" s="76"/>
      <c r="GM54" s="76"/>
      <c r="GN54" s="76"/>
      <c r="GO54" s="76"/>
      <c r="GP54" s="77"/>
      <c r="GQ54" s="75"/>
      <c r="GR54" s="76"/>
      <c r="GS54" s="76"/>
      <c r="GT54" s="76"/>
      <c r="GU54" s="76"/>
      <c r="GV54" s="76"/>
      <c r="GW54" s="77"/>
      <c r="GX54" s="75"/>
      <c r="GY54" s="76"/>
      <c r="GZ54" s="76"/>
      <c r="HA54" s="76"/>
      <c r="HB54" s="76"/>
      <c r="HC54" s="76"/>
      <c r="HD54" s="77"/>
      <c r="HE54" s="75"/>
      <c r="HF54" s="76"/>
      <c r="HG54" s="76"/>
      <c r="HH54" s="76"/>
      <c r="HI54" s="76"/>
      <c r="HJ54" s="76"/>
      <c r="HK54" s="77"/>
      <c r="HL54" s="75"/>
      <c r="HM54" s="76"/>
      <c r="HN54" s="76"/>
      <c r="HO54" s="76"/>
      <c r="HP54" s="76"/>
      <c r="HQ54" s="76"/>
      <c r="HR54" s="77"/>
      <c r="HS54" s="75"/>
      <c r="HT54" s="76"/>
      <c r="HU54" s="76"/>
      <c r="HV54" s="76"/>
      <c r="HW54" s="76"/>
      <c r="HX54" s="76"/>
      <c r="HY54" s="77"/>
      <c r="HZ54" s="75"/>
      <c r="IA54" s="76"/>
      <c r="IB54" s="76"/>
      <c r="IC54" s="76"/>
      <c r="ID54" s="76"/>
      <c r="IE54" s="76"/>
      <c r="IF54" s="77"/>
      <c r="IG54" s="75"/>
      <c r="IH54" s="76"/>
      <c r="II54" s="76"/>
      <c r="IJ54" s="76"/>
      <c r="IK54" s="76"/>
      <c r="IL54" s="76"/>
      <c r="IM54" s="77"/>
      <c r="IN54" s="75"/>
      <c r="IO54" s="76"/>
      <c r="IP54" s="76"/>
      <c r="IQ54" s="76"/>
      <c r="IR54" s="76"/>
      <c r="IS54" s="76"/>
      <c r="IT54" s="77"/>
      <c r="IU54" s="75"/>
      <c r="IV54" s="76"/>
      <c r="IW54" s="76"/>
      <c r="IX54" s="76"/>
      <c r="IY54" s="76"/>
      <c r="IZ54" s="76"/>
      <c r="JA54" s="77"/>
      <c r="JB54" s="75"/>
      <c r="JC54" s="76"/>
      <c r="JD54" s="76"/>
      <c r="JE54" s="76"/>
      <c r="JF54" s="76"/>
      <c r="JG54" s="76"/>
      <c r="JH54" s="77"/>
      <c r="JI54" s="75"/>
      <c r="JJ54" s="76"/>
      <c r="JK54" s="76"/>
      <c r="JL54" s="76"/>
      <c r="JM54" s="76"/>
      <c r="JN54" s="76"/>
      <c r="JO54" s="77"/>
      <c r="JP54" s="75"/>
      <c r="JQ54" s="76"/>
      <c r="JR54" s="76"/>
      <c r="JS54" s="76"/>
      <c r="JT54" s="76"/>
      <c r="JU54" s="76"/>
      <c r="JV54" s="77"/>
      <c r="JW54" s="75"/>
      <c r="JX54" s="76"/>
      <c r="JY54" s="76"/>
      <c r="JZ54" s="76"/>
      <c r="KA54" s="76"/>
      <c r="KB54" s="76"/>
      <c r="KC54" s="77"/>
      <c r="KD54" s="75"/>
      <c r="KE54" s="76"/>
      <c r="KF54" s="76"/>
      <c r="KG54" s="76"/>
      <c r="KH54" s="76"/>
      <c r="KI54" s="76"/>
      <c r="KJ54" s="77"/>
      <c r="KK54" s="75"/>
      <c r="KL54" s="76"/>
      <c r="KM54" s="76"/>
      <c r="KN54" s="76"/>
      <c r="KO54" s="76"/>
      <c r="KP54" s="76"/>
      <c r="KQ54" s="77"/>
      <c r="KR54" s="75"/>
      <c r="KS54" s="76"/>
      <c r="KT54" s="76"/>
      <c r="KU54" s="76"/>
      <c r="KV54" s="76"/>
      <c r="KW54" s="76"/>
      <c r="KX54" s="77"/>
      <c r="KY54" s="75"/>
      <c r="KZ54" s="76"/>
      <c r="LA54" s="76"/>
      <c r="LB54" s="76"/>
      <c r="LC54" s="76"/>
      <c r="LD54" s="76"/>
      <c r="LE54" s="77"/>
      <c r="LF54" s="75"/>
      <c r="LG54" s="76"/>
      <c r="LH54" s="76"/>
      <c r="LI54" s="76"/>
      <c r="LJ54" s="76"/>
      <c r="LK54" s="76"/>
      <c r="LL54" s="77"/>
    </row>
    <row r="55" spans="2:324" ht="15" customHeight="1" x14ac:dyDescent="0.3">
      <c r="B55" s="266"/>
      <c r="C55" s="269"/>
      <c r="D55" s="269"/>
      <c r="E55" s="186" t="s">
        <v>711</v>
      </c>
      <c r="F55" s="187">
        <v>43115</v>
      </c>
      <c r="G55" s="187">
        <v>43117</v>
      </c>
      <c r="H55" s="185">
        <f t="shared" si="13"/>
        <v>2</v>
      </c>
      <c r="I55" s="310"/>
      <c r="J55" s="87"/>
      <c r="K55" s="88"/>
      <c r="L55" s="88"/>
      <c r="M55" s="88"/>
      <c r="N55" s="88"/>
      <c r="O55" s="88"/>
      <c r="P55" s="89"/>
      <c r="Q55" s="87"/>
      <c r="R55" s="88"/>
      <c r="S55" s="68"/>
      <c r="T55" s="68"/>
      <c r="U55" s="68"/>
      <c r="V55" s="68"/>
      <c r="W55" s="69"/>
      <c r="X55" s="67"/>
      <c r="Y55" s="68"/>
      <c r="Z55" s="68"/>
      <c r="AA55" s="68"/>
      <c r="AB55" s="68"/>
      <c r="AC55" s="68"/>
      <c r="AD55" s="69"/>
      <c r="AE55" s="67"/>
      <c r="AF55" s="68"/>
      <c r="AG55" s="68"/>
      <c r="AH55" s="68"/>
      <c r="AI55" s="68"/>
      <c r="AJ55" s="68"/>
      <c r="AK55" s="69"/>
      <c r="AL55" s="67"/>
      <c r="AM55" s="68"/>
      <c r="AN55" s="68"/>
      <c r="AO55" s="68"/>
      <c r="AP55" s="68"/>
      <c r="AQ55" s="68"/>
      <c r="AR55" s="69"/>
      <c r="AS55" s="67"/>
      <c r="AT55" s="68"/>
      <c r="AU55" s="68"/>
      <c r="AV55" s="68"/>
      <c r="AW55" s="68"/>
      <c r="AX55" s="68"/>
      <c r="AY55" s="69"/>
      <c r="AZ55" s="70"/>
      <c r="BA55" s="71"/>
      <c r="BB55" s="71"/>
      <c r="BC55" s="71"/>
      <c r="BD55" s="71"/>
      <c r="BE55" s="71"/>
      <c r="BF55" s="72"/>
      <c r="BG55" s="70"/>
      <c r="BH55" s="71"/>
      <c r="BI55" s="71"/>
      <c r="BJ55" s="71"/>
      <c r="BK55" s="71"/>
      <c r="BL55" s="71"/>
      <c r="BM55" s="72"/>
      <c r="BN55" s="70"/>
      <c r="BO55" s="71"/>
      <c r="BP55" s="71"/>
      <c r="BQ55" s="71"/>
      <c r="BR55" s="71"/>
      <c r="BS55" s="71"/>
      <c r="BT55" s="72"/>
      <c r="BU55" s="70"/>
      <c r="BV55" s="71"/>
      <c r="BW55" s="71"/>
      <c r="BX55" s="71"/>
      <c r="BY55" s="71"/>
      <c r="BZ55" s="73"/>
      <c r="CA55" s="74"/>
      <c r="CB55" s="75"/>
      <c r="CC55" s="76"/>
      <c r="CD55" s="76"/>
      <c r="CE55" s="76"/>
      <c r="CF55" s="76"/>
      <c r="CG55" s="76"/>
      <c r="CH55" s="77"/>
      <c r="CI55" s="75"/>
      <c r="CJ55" s="76"/>
      <c r="CK55" s="76"/>
      <c r="CL55" s="76"/>
      <c r="CM55" s="76"/>
      <c r="CN55" s="76"/>
      <c r="CO55" s="77"/>
      <c r="CP55" s="75"/>
      <c r="CQ55" s="76"/>
      <c r="CR55" s="76"/>
      <c r="CS55" s="76"/>
      <c r="CT55" s="76"/>
      <c r="CU55" s="76"/>
      <c r="CV55" s="78"/>
      <c r="CW55" s="79"/>
      <c r="CX55" s="80"/>
      <c r="CY55" s="80"/>
      <c r="CZ55" s="80"/>
      <c r="DA55" s="80"/>
      <c r="DB55" s="81"/>
      <c r="DC55" s="80"/>
      <c r="DD55" s="82"/>
      <c r="DE55" s="73"/>
      <c r="DF55" s="82"/>
      <c r="DG55" s="71"/>
      <c r="DH55" s="71"/>
      <c r="DI55" s="71"/>
      <c r="DJ55" s="72"/>
      <c r="DK55" s="70"/>
      <c r="DL55" s="71"/>
      <c r="DM55" s="71"/>
      <c r="DN55" s="83"/>
      <c r="DO55" s="80"/>
      <c r="DP55" s="84"/>
      <c r="DQ55" s="80"/>
      <c r="DR55" s="85"/>
      <c r="DS55" s="76"/>
      <c r="DT55" s="76"/>
      <c r="DU55" s="76"/>
      <c r="DV55" s="76"/>
      <c r="DW55" s="76"/>
      <c r="DX55" s="77"/>
      <c r="DY55" s="75"/>
      <c r="DZ55" s="76"/>
      <c r="EA55" s="76"/>
      <c r="EB55" s="76"/>
      <c r="EC55" s="76"/>
      <c r="ED55" s="76"/>
      <c r="EE55" s="77"/>
      <c r="EF55" s="75"/>
      <c r="EG55" s="76"/>
      <c r="EH55" s="76"/>
      <c r="EI55" s="86"/>
      <c r="EJ55" s="85"/>
      <c r="EK55" s="76"/>
      <c r="EL55" s="77"/>
      <c r="EM55" s="75"/>
      <c r="EN55" s="76"/>
      <c r="EO55" s="76"/>
      <c r="EP55" s="76"/>
      <c r="EQ55" s="76"/>
      <c r="ER55" s="76"/>
      <c r="ES55" s="77"/>
      <c r="ET55" s="75"/>
      <c r="EU55" s="76"/>
      <c r="EV55" s="76"/>
      <c r="EW55" s="76"/>
      <c r="EX55" s="76"/>
      <c r="EY55" s="76"/>
      <c r="EZ55" s="77"/>
      <c r="FA55" s="75"/>
      <c r="FB55" s="76"/>
      <c r="FC55" s="76"/>
      <c r="FD55" s="76"/>
      <c r="FE55" s="76"/>
      <c r="FF55" s="76"/>
      <c r="FG55" s="77"/>
      <c r="FH55" s="75"/>
      <c r="FI55" s="76"/>
      <c r="FJ55" s="76"/>
      <c r="FK55" s="76"/>
      <c r="FL55" s="76"/>
      <c r="FM55" s="86"/>
      <c r="FN55" s="74"/>
      <c r="FO55" s="75"/>
      <c r="FP55" s="76"/>
      <c r="FQ55" s="76"/>
      <c r="FR55" s="76"/>
      <c r="FS55" s="76"/>
      <c r="FT55" s="76"/>
      <c r="FU55" s="77"/>
      <c r="FV55" s="75"/>
      <c r="FW55" s="76"/>
      <c r="FX55" s="76"/>
      <c r="FY55" s="76"/>
      <c r="FZ55" s="76"/>
      <c r="GA55" s="76"/>
      <c r="GB55" s="77"/>
      <c r="GC55" s="75"/>
      <c r="GD55" s="76"/>
      <c r="GE55" s="76"/>
      <c r="GF55" s="76"/>
      <c r="GG55" s="76"/>
      <c r="GH55" s="76"/>
      <c r="GI55" s="77"/>
      <c r="GJ55" s="75"/>
      <c r="GK55" s="76"/>
      <c r="GL55" s="76"/>
      <c r="GM55" s="76"/>
      <c r="GN55" s="76"/>
      <c r="GO55" s="76"/>
      <c r="GP55" s="77"/>
      <c r="GQ55" s="75"/>
      <c r="GR55" s="76"/>
      <c r="GS55" s="76"/>
      <c r="GT55" s="76"/>
      <c r="GU55" s="76"/>
      <c r="GV55" s="76"/>
      <c r="GW55" s="77"/>
      <c r="GX55" s="75"/>
      <c r="GY55" s="76"/>
      <c r="GZ55" s="76"/>
      <c r="HA55" s="76"/>
      <c r="HB55" s="76"/>
      <c r="HC55" s="76"/>
      <c r="HD55" s="77"/>
      <c r="HE55" s="75"/>
      <c r="HF55" s="76"/>
      <c r="HG55" s="76"/>
      <c r="HH55" s="76"/>
      <c r="HI55" s="76"/>
      <c r="HJ55" s="76"/>
      <c r="HK55" s="77"/>
      <c r="HL55" s="75"/>
      <c r="HM55" s="76"/>
      <c r="HN55" s="76"/>
      <c r="HO55" s="76"/>
      <c r="HP55" s="76"/>
      <c r="HQ55" s="76"/>
      <c r="HR55" s="77"/>
      <c r="HS55" s="75"/>
      <c r="HT55" s="76"/>
      <c r="HU55" s="76"/>
      <c r="HV55" s="76"/>
      <c r="HW55" s="76"/>
      <c r="HX55" s="76"/>
      <c r="HY55" s="77"/>
      <c r="HZ55" s="75"/>
      <c r="IA55" s="76"/>
      <c r="IB55" s="76"/>
      <c r="IC55" s="76"/>
      <c r="ID55" s="76"/>
      <c r="IE55" s="76"/>
      <c r="IF55" s="77"/>
      <c r="IG55" s="75"/>
      <c r="IH55" s="76"/>
      <c r="II55" s="76"/>
      <c r="IJ55" s="76"/>
      <c r="IK55" s="76"/>
      <c r="IL55" s="76"/>
      <c r="IM55" s="77"/>
      <c r="IN55" s="75"/>
      <c r="IO55" s="76"/>
      <c r="IP55" s="76"/>
      <c r="IQ55" s="76"/>
      <c r="IR55" s="76"/>
      <c r="IS55" s="76"/>
      <c r="IT55" s="77"/>
      <c r="IU55" s="75"/>
      <c r="IV55" s="76"/>
      <c r="IW55" s="76"/>
      <c r="IX55" s="76"/>
      <c r="IY55" s="76"/>
      <c r="IZ55" s="76"/>
      <c r="JA55" s="77"/>
      <c r="JB55" s="75"/>
      <c r="JC55" s="76"/>
      <c r="JD55" s="76"/>
      <c r="JE55" s="76"/>
      <c r="JF55" s="76"/>
      <c r="JG55" s="76"/>
      <c r="JH55" s="77"/>
      <c r="JI55" s="75"/>
      <c r="JJ55" s="76"/>
      <c r="JK55" s="76"/>
      <c r="JL55" s="76"/>
      <c r="JM55" s="76"/>
      <c r="JN55" s="76"/>
      <c r="JO55" s="77"/>
      <c r="JP55" s="75"/>
      <c r="JQ55" s="76"/>
      <c r="JR55" s="76"/>
      <c r="JS55" s="76"/>
      <c r="JT55" s="76"/>
      <c r="JU55" s="76"/>
      <c r="JV55" s="77"/>
      <c r="JW55" s="75"/>
      <c r="JX55" s="76"/>
      <c r="JY55" s="76"/>
      <c r="JZ55" s="76"/>
      <c r="KA55" s="76"/>
      <c r="KB55" s="76"/>
      <c r="KC55" s="77"/>
      <c r="KD55" s="75"/>
      <c r="KE55" s="76"/>
      <c r="KF55" s="76"/>
      <c r="KG55" s="76"/>
      <c r="KH55" s="76"/>
      <c r="KI55" s="76"/>
      <c r="KJ55" s="77"/>
      <c r="KK55" s="75"/>
      <c r="KL55" s="76"/>
      <c r="KM55" s="76"/>
      <c r="KN55" s="76"/>
      <c r="KO55" s="76"/>
      <c r="KP55" s="76"/>
      <c r="KQ55" s="77"/>
      <c r="KR55" s="75"/>
      <c r="KS55" s="76"/>
      <c r="KT55" s="76"/>
      <c r="KU55" s="76"/>
      <c r="KV55" s="76"/>
      <c r="KW55" s="76"/>
      <c r="KX55" s="77"/>
      <c r="KY55" s="75"/>
      <c r="KZ55" s="76"/>
      <c r="LA55" s="76"/>
      <c r="LB55" s="76"/>
      <c r="LC55" s="76"/>
      <c r="LD55" s="76"/>
      <c r="LE55" s="77"/>
      <c r="LF55" s="75"/>
      <c r="LG55" s="76"/>
      <c r="LH55" s="76"/>
      <c r="LI55" s="76"/>
      <c r="LJ55" s="76"/>
      <c r="LK55" s="76"/>
      <c r="LL55" s="77"/>
    </row>
    <row r="56" spans="2:324" ht="15" customHeight="1" x14ac:dyDescent="0.3">
      <c r="B56" s="266"/>
      <c r="C56" s="269"/>
      <c r="D56" s="270"/>
      <c r="E56" s="186" t="s">
        <v>712</v>
      </c>
      <c r="F56" s="187">
        <v>43115</v>
      </c>
      <c r="G56" s="187">
        <v>43117</v>
      </c>
      <c r="H56" s="185">
        <f t="shared" si="13"/>
        <v>2</v>
      </c>
      <c r="I56" s="310"/>
      <c r="J56" s="87"/>
      <c r="K56" s="88"/>
      <c r="L56" s="88"/>
      <c r="M56" s="88"/>
      <c r="N56" s="88"/>
      <c r="O56" s="88"/>
      <c r="P56" s="89"/>
      <c r="Q56" s="87"/>
      <c r="R56" s="88"/>
      <c r="S56" s="68"/>
      <c r="T56" s="68"/>
      <c r="U56" s="68"/>
      <c r="V56" s="68"/>
      <c r="W56" s="69"/>
      <c r="X56" s="67"/>
      <c r="Y56" s="68"/>
      <c r="Z56" s="68"/>
      <c r="AA56" s="68"/>
      <c r="AB56" s="68"/>
      <c r="AC56" s="68"/>
      <c r="AD56" s="69"/>
      <c r="AE56" s="67"/>
      <c r="AF56" s="68"/>
      <c r="AG56" s="68"/>
      <c r="AH56" s="68"/>
      <c r="AI56" s="68"/>
      <c r="AJ56" s="68"/>
      <c r="AK56" s="69"/>
      <c r="AL56" s="67"/>
      <c r="AM56" s="68"/>
      <c r="AN56" s="68"/>
      <c r="AO56" s="68"/>
      <c r="AP56" s="68"/>
      <c r="AQ56" s="68"/>
      <c r="AR56" s="69"/>
      <c r="AS56" s="67"/>
      <c r="AT56" s="68"/>
      <c r="AU56" s="68"/>
      <c r="AV56" s="68"/>
      <c r="AW56" s="68"/>
      <c r="AX56" s="68"/>
      <c r="AY56" s="69"/>
      <c r="AZ56" s="70"/>
      <c r="BA56" s="71"/>
      <c r="BB56" s="71"/>
      <c r="BC56" s="71"/>
      <c r="BD56" s="71"/>
      <c r="BE56" s="71"/>
      <c r="BF56" s="72"/>
      <c r="BG56" s="70"/>
      <c r="BH56" s="71"/>
      <c r="BI56" s="71"/>
      <c r="BJ56" s="71"/>
      <c r="BK56" s="71"/>
      <c r="BL56" s="71"/>
      <c r="BM56" s="72"/>
      <c r="BN56" s="70"/>
      <c r="BO56" s="71"/>
      <c r="BP56" s="71"/>
      <c r="BQ56" s="71"/>
      <c r="BR56" s="71"/>
      <c r="BS56" s="71"/>
      <c r="BT56" s="72"/>
      <c r="BU56" s="70"/>
      <c r="BV56" s="71"/>
      <c r="BW56" s="71"/>
      <c r="BX56" s="71"/>
      <c r="BY56" s="71"/>
      <c r="BZ56" s="73"/>
      <c r="CA56" s="74"/>
      <c r="CB56" s="75"/>
      <c r="CC56" s="76"/>
      <c r="CD56" s="76"/>
      <c r="CE56" s="76"/>
      <c r="CF56" s="76"/>
      <c r="CG56" s="76"/>
      <c r="CH56" s="77"/>
      <c r="CI56" s="75"/>
      <c r="CJ56" s="76"/>
      <c r="CK56" s="76"/>
      <c r="CL56" s="76"/>
      <c r="CM56" s="76"/>
      <c r="CN56" s="76"/>
      <c r="CO56" s="77"/>
      <c r="CP56" s="75"/>
      <c r="CQ56" s="76"/>
      <c r="CR56" s="76"/>
      <c r="CS56" s="76"/>
      <c r="CT56" s="76"/>
      <c r="CU56" s="76"/>
      <c r="CV56" s="78"/>
      <c r="CW56" s="79"/>
      <c r="CX56" s="80"/>
      <c r="CY56" s="80"/>
      <c r="CZ56" s="80"/>
      <c r="DA56" s="80"/>
      <c r="DB56" s="81"/>
      <c r="DC56" s="80"/>
      <c r="DD56" s="82"/>
      <c r="DE56" s="73"/>
      <c r="DF56" s="82"/>
      <c r="DG56" s="71"/>
      <c r="DH56" s="71"/>
      <c r="DI56" s="71"/>
      <c r="DJ56" s="72"/>
      <c r="DK56" s="70"/>
      <c r="DL56" s="71"/>
      <c r="DM56" s="71"/>
      <c r="DN56" s="83"/>
      <c r="DO56" s="80"/>
      <c r="DP56" s="84"/>
      <c r="DQ56" s="80"/>
      <c r="DR56" s="85"/>
      <c r="DS56" s="76"/>
      <c r="DT56" s="76"/>
      <c r="DU56" s="76"/>
      <c r="DV56" s="76"/>
      <c r="DW56" s="76"/>
      <c r="DX56" s="77"/>
      <c r="DY56" s="75"/>
      <c r="DZ56" s="76"/>
      <c r="EA56" s="76"/>
      <c r="EB56" s="76"/>
      <c r="EC56" s="76"/>
      <c r="ED56" s="76"/>
      <c r="EE56" s="77"/>
      <c r="EF56" s="75"/>
      <c r="EG56" s="76"/>
      <c r="EH56" s="76"/>
      <c r="EI56" s="86"/>
      <c r="EJ56" s="85"/>
      <c r="EK56" s="76"/>
      <c r="EL56" s="77"/>
      <c r="EM56" s="75"/>
      <c r="EN56" s="76"/>
      <c r="EO56" s="76"/>
      <c r="EP56" s="76"/>
      <c r="EQ56" s="76"/>
      <c r="ER56" s="76"/>
      <c r="ES56" s="77"/>
      <c r="ET56" s="75"/>
      <c r="EU56" s="76"/>
      <c r="EV56" s="76"/>
      <c r="EW56" s="76"/>
      <c r="EX56" s="76"/>
      <c r="EY56" s="76"/>
      <c r="EZ56" s="77"/>
      <c r="FA56" s="75"/>
      <c r="FB56" s="76"/>
      <c r="FC56" s="76"/>
      <c r="FD56" s="76"/>
      <c r="FE56" s="76"/>
      <c r="FF56" s="76"/>
      <c r="FG56" s="77"/>
      <c r="FH56" s="75"/>
      <c r="FI56" s="76"/>
      <c r="FJ56" s="76"/>
      <c r="FK56" s="76"/>
      <c r="FL56" s="76"/>
      <c r="FM56" s="86"/>
      <c r="FN56" s="74"/>
      <c r="FO56" s="75"/>
      <c r="FP56" s="76"/>
      <c r="FQ56" s="76"/>
      <c r="FR56" s="76"/>
      <c r="FS56" s="76"/>
      <c r="FT56" s="76"/>
      <c r="FU56" s="77"/>
      <c r="FV56" s="75"/>
      <c r="FW56" s="76"/>
      <c r="FX56" s="76"/>
      <c r="FY56" s="76"/>
      <c r="FZ56" s="76"/>
      <c r="GA56" s="76"/>
      <c r="GB56" s="77"/>
      <c r="GC56" s="75"/>
      <c r="GD56" s="76"/>
      <c r="GE56" s="76"/>
      <c r="GF56" s="76"/>
      <c r="GG56" s="76"/>
      <c r="GH56" s="76"/>
      <c r="GI56" s="77"/>
      <c r="GJ56" s="75"/>
      <c r="GK56" s="76"/>
      <c r="GL56" s="76"/>
      <c r="GM56" s="76"/>
      <c r="GN56" s="76"/>
      <c r="GO56" s="76"/>
      <c r="GP56" s="77"/>
      <c r="GQ56" s="75"/>
      <c r="GR56" s="76"/>
      <c r="GS56" s="76"/>
      <c r="GT56" s="76"/>
      <c r="GU56" s="76"/>
      <c r="GV56" s="76"/>
      <c r="GW56" s="77"/>
      <c r="GX56" s="75"/>
      <c r="GY56" s="76"/>
      <c r="GZ56" s="76"/>
      <c r="HA56" s="76"/>
      <c r="HB56" s="76"/>
      <c r="HC56" s="76"/>
      <c r="HD56" s="77"/>
      <c r="HE56" s="75"/>
      <c r="HF56" s="76"/>
      <c r="HG56" s="76"/>
      <c r="HH56" s="76"/>
      <c r="HI56" s="76"/>
      <c r="HJ56" s="76"/>
      <c r="HK56" s="77"/>
      <c r="HL56" s="75"/>
      <c r="HM56" s="76"/>
      <c r="HN56" s="76"/>
      <c r="HO56" s="76"/>
      <c r="HP56" s="76"/>
      <c r="HQ56" s="76"/>
      <c r="HR56" s="77"/>
      <c r="HS56" s="75"/>
      <c r="HT56" s="76"/>
      <c r="HU56" s="76"/>
      <c r="HV56" s="76"/>
      <c r="HW56" s="76"/>
      <c r="HX56" s="76"/>
      <c r="HY56" s="77"/>
      <c r="HZ56" s="75"/>
      <c r="IA56" s="76"/>
      <c r="IB56" s="76"/>
      <c r="IC56" s="76"/>
      <c r="ID56" s="76"/>
      <c r="IE56" s="76"/>
      <c r="IF56" s="77"/>
      <c r="IG56" s="75"/>
      <c r="IH56" s="76"/>
      <c r="II56" s="76"/>
      <c r="IJ56" s="76"/>
      <c r="IK56" s="76"/>
      <c r="IL56" s="76"/>
      <c r="IM56" s="77"/>
      <c r="IN56" s="75"/>
      <c r="IO56" s="76"/>
      <c r="IP56" s="76"/>
      <c r="IQ56" s="76"/>
      <c r="IR56" s="76"/>
      <c r="IS56" s="76"/>
      <c r="IT56" s="77"/>
      <c r="IU56" s="75"/>
      <c r="IV56" s="76"/>
      <c r="IW56" s="76"/>
      <c r="IX56" s="76"/>
      <c r="IY56" s="76"/>
      <c r="IZ56" s="76"/>
      <c r="JA56" s="77"/>
      <c r="JB56" s="75"/>
      <c r="JC56" s="76"/>
      <c r="JD56" s="76"/>
      <c r="JE56" s="76"/>
      <c r="JF56" s="76"/>
      <c r="JG56" s="76"/>
      <c r="JH56" s="77"/>
      <c r="JI56" s="75"/>
      <c r="JJ56" s="76"/>
      <c r="JK56" s="76"/>
      <c r="JL56" s="76"/>
      <c r="JM56" s="76"/>
      <c r="JN56" s="76"/>
      <c r="JO56" s="77"/>
      <c r="JP56" s="75"/>
      <c r="JQ56" s="76"/>
      <c r="JR56" s="76"/>
      <c r="JS56" s="76"/>
      <c r="JT56" s="76"/>
      <c r="JU56" s="76"/>
      <c r="JV56" s="77"/>
      <c r="JW56" s="75"/>
      <c r="JX56" s="76"/>
      <c r="JY56" s="76"/>
      <c r="JZ56" s="76"/>
      <c r="KA56" s="76"/>
      <c r="KB56" s="76"/>
      <c r="KC56" s="77"/>
      <c r="KD56" s="75"/>
      <c r="KE56" s="76"/>
      <c r="KF56" s="76"/>
      <c r="KG56" s="76"/>
      <c r="KH56" s="76"/>
      <c r="KI56" s="76"/>
      <c r="KJ56" s="77"/>
      <c r="KK56" s="75"/>
      <c r="KL56" s="76"/>
      <c r="KM56" s="76"/>
      <c r="KN56" s="76"/>
      <c r="KO56" s="76"/>
      <c r="KP56" s="76"/>
      <c r="KQ56" s="77"/>
      <c r="KR56" s="75"/>
      <c r="KS56" s="76"/>
      <c r="KT56" s="76"/>
      <c r="KU56" s="76"/>
      <c r="KV56" s="76"/>
      <c r="KW56" s="76"/>
      <c r="KX56" s="77"/>
      <c r="KY56" s="75"/>
      <c r="KZ56" s="76"/>
      <c r="LA56" s="76"/>
      <c r="LB56" s="76"/>
      <c r="LC56" s="76"/>
      <c r="LD56" s="76"/>
      <c r="LE56" s="77"/>
      <c r="LF56" s="75"/>
      <c r="LG56" s="76"/>
      <c r="LH56" s="76"/>
      <c r="LI56" s="76"/>
      <c r="LJ56" s="76"/>
      <c r="LK56" s="76"/>
      <c r="LL56" s="77"/>
    </row>
    <row r="57" spans="2:324" ht="15" customHeight="1" x14ac:dyDescent="0.3">
      <c r="B57" s="266"/>
      <c r="C57" s="269"/>
      <c r="D57" s="312" t="s">
        <v>785</v>
      </c>
      <c r="E57" s="186" t="s">
        <v>160</v>
      </c>
      <c r="F57" s="187">
        <v>43122</v>
      </c>
      <c r="G57" s="187">
        <v>43140</v>
      </c>
      <c r="H57" s="185">
        <f t="shared" si="13"/>
        <v>18</v>
      </c>
      <c r="I57" s="310"/>
      <c r="J57" s="87"/>
      <c r="K57" s="88"/>
      <c r="L57" s="88"/>
      <c r="M57" s="88"/>
      <c r="N57" s="88"/>
      <c r="O57" s="88"/>
      <c r="P57" s="89"/>
      <c r="Q57" s="87"/>
      <c r="R57" s="88"/>
      <c r="S57" s="68"/>
      <c r="T57" s="68"/>
      <c r="U57" s="68"/>
      <c r="V57" s="68"/>
      <c r="W57" s="69"/>
      <c r="X57" s="67"/>
      <c r="Y57" s="68"/>
      <c r="Z57" s="68"/>
      <c r="AA57" s="68"/>
      <c r="AB57" s="68"/>
      <c r="AC57" s="68"/>
      <c r="AD57" s="69"/>
      <c r="AE57" s="67"/>
      <c r="AF57" s="68"/>
      <c r="AG57" s="68"/>
      <c r="AH57" s="68"/>
      <c r="AI57" s="68"/>
      <c r="AJ57" s="68"/>
      <c r="AK57" s="69"/>
      <c r="AL57" s="67"/>
      <c r="AM57" s="68"/>
      <c r="AN57" s="68"/>
      <c r="AO57" s="68"/>
      <c r="AP57" s="68"/>
      <c r="AQ57" s="68"/>
      <c r="AR57" s="69"/>
      <c r="AS57" s="67"/>
      <c r="AT57" s="68"/>
      <c r="AU57" s="68"/>
      <c r="AV57" s="68"/>
      <c r="AW57" s="68"/>
      <c r="AX57" s="68"/>
      <c r="AY57" s="69"/>
      <c r="AZ57" s="70"/>
      <c r="BA57" s="71"/>
      <c r="BB57" s="71"/>
      <c r="BC57" s="71"/>
      <c r="BD57" s="71"/>
      <c r="BE57" s="71"/>
      <c r="BF57" s="72"/>
      <c r="BG57" s="70"/>
      <c r="BH57" s="71"/>
      <c r="BI57" s="71"/>
      <c r="BJ57" s="71"/>
      <c r="BK57" s="71"/>
      <c r="BL57" s="71"/>
      <c r="BM57" s="72"/>
      <c r="BN57" s="70"/>
      <c r="BO57" s="71"/>
      <c r="BP57" s="71"/>
      <c r="BQ57" s="71"/>
      <c r="BR57" s="71"/>
      <c r="BS57" s="71"/>
      <c r="BT57" s="72"/>
      <c r="BU57" s="70"/>
      <c r="BV57" s="71"/>
      <c r="BW57" s="71"/>
      <c r="BX57" s="71"/>
      <c r="BY57" s="71"/>
      <c r="BZ57" s="73"/>
      <c r="CA57" s="74"/>
      <c r="CB57" s="75"/>
      <c r="CC57" s="76"/>
      <c r="CD57" s="76"/>
      <c r="CE57" s="76"/>
      <c r="CF57" s="76"/>
      <c r="CG57" s="76"/>
      <c r="CH57" s="77"/>
      <c r="CI57" s="75"/>
      <c r="CJ57" s="76"/>
      <c r="CK57" s="76"/>
      <c r="CL57" s="76"/>
      <c r="CM57" s="76"/>
      <c r="CN57" s="76"/>
      <c r="CO57" s="77"/>
      <c r="CP57" s="75"/>
      <c r="CQ57" s="76"/>
      <c r="CR57" s="76"/>
      <c r="CS57" s="76"/>
      <c r="CT57" s="76"/>
      <c r="CU57" s="76"/>
      <c r="CV57" s="78"/>
      <c r="CW57" s="79"/>
      <c r="CX57" s="80"/>
      <c r="CY57" s="80"/>
      <c r="CZ57" s="80"/>
      <c r="DA57" s="80"/>
      <c r="DB57" s="81"/>
      <c r="DC57" s="80"/>
      <c r="DD57" s="82"/>
      <c r="DE57" s="73"/>
      <c r="DF57" s="82"/>
      <c r="DG57" s="71"/>
      <c r="DH57" s="71"/>
      <c r="DI57" s="71"/>
      <c r="DJ57" s="72"/>
      <c r="DK57" s="70"/>
      <c r="DL57" s="71"/>
      <c r="DM57" s="71"/>
      <c r="DN57" s="83"/>
      <c r="DO57" s="80"/>
      <c r="DP57" s="84"/>
      <c r="DQ57" s="80"/>
      <c r="DR57" s="85"/>
      <c r="DS57" s="76"/>
      <c r="DT57" s="76"/>
      <c r="DU57" s="76"/>
      <c r="DV57" s="76"/>
      <c r="DW57" s="76"/>
      <c r="DX57" s="77"/>
      <c r="DY57" s="75"/>
      <c r="DZ57" s="76"/>
      <c r="EA57" s="76"/>
      <c r="EB57" s="76"/>
      <c r="EC57" s="76"/>
      <c r="ED57" s="76"/>
      <c r="EE57" s="77"/>
      <c r="EF57" s="75"/>
      <c r="EG57" s="76"/>
      <c r="EH57" s="76"/>
      <c r="EI57" s="86"/>
      <c r="EJ57" s="85"/>
      <c r="EK57" s="76"/>
      <c r="EL57" s="77"/>
      <c r="EM57" s="75"/>
      <c r="EN57" s="76"/>
      <c r="EO57" s="76"/>
      <c r="EP57" s="76"/>
      <c r="EQ57" s="76"/>
      <c r="ER57" s="76"/>
      <c r="ES57" s="77"/>
      <c r="ET57" s="75"/>
      <c r="EU57" s="76"/>
      <c r="EV57" s="76"/>
      <c r="EW57" s="76"/>
      <c r="EX57" s="76"/>
      <c r="EY57" s="76"/>
      <c r="EZ57" s="77"/>
      <c r="FA57" s="75"/>
      <c r="FB57" s="76"/>
      <c r="FC57" s="76"/>
      <c r="FD57" s="76"/>
      <c r="FE57" s="76"/>
      <c r="FF57" s="76"/>
      <c r="FG57" s="77"/>
      <c r="FH57" s="75"/>
      <c r="FI57" s="76"/>
      <c r="FJ57" s="76"/>
      <c r="FK57" s="76"/>
      <c r="FL57" s="76"/>
      <c r="FM57" s="86"/>
      <c r="FN57" s="74"/>
      <c r="FO57" s="75"/>
      <c r="FP57" s="76"/>
      <c r="FQ57" s="76"/>
      <c r="FR57" s="76"/>
      <c r="FS57" s="76"/>
      <c r="FT57" s="76"/>
      <c r="FU57" s="77"/>
      <c r="FV57" s="75"/>
      <c r="FW57" s="76"/>
      <c r="FX57" s="76"/>
      <c r="FY57" s="76"/>
      <c r="FZ57" s="76"/>
      <c r="GA57" s="76"/>
      <c r="GB57" s="77"/>
      <c r="GC57" s="75"/>
      <c r="GD57" s="76"/>
      <c r="GE57" s="76"/>
      <c r="GF57" s="76"/>
      <c r="GG57" s="76"/>
      <c r="GH57" s="76"/>
      <c r="GI57" s="77"/>
      <c r="GJ57" s="75"/>
      <c r="GK57" s="76"/>
      <c r="GL57" s="76"/>
      <c r="GM57" s="76"/>
      <c r="GN57" s="76"/>
      <c r="GO57" s="76"/>
      <c r="GP57" s="77"/>
      <c r="GQ57" s="75"/>
      <c r="GR57" s="76"/>
      <c r="GS57" s="76"/>
      <c r="GT57" s="76"/>
      <c r="GU57" s="76"/>
      <c r="GV57" s="76"/>
      <c r="GW57" s="77"/>
      <c r="GX57" s="75"/>
      <c r="GY57" s="76"/>
      <c r="GZ57" s="76"/>
      <c r="HA57" s="76"/>
      <c r="HB57" s="76"/>
      <c r="HC57" s="76"/>
      <c r="HD57" s="77"/>
      <c r="HE57" s="75"/>
      <c r="HF57" s="76"/>
      <c r="HG57" s="76"/>
      <c r="HH57" s="76"/>
      <c r="HI57" s="76"/>
      <c r="HJ57" s="76"/>
      <c r="HK57" s="77"/>
      <c r="HL57" s="75"/>
      <c r="HM57" s="76"/>
      <c r="HN57" s="76"/>
      <c r="HO57" s="76"/>
      <c r="HP57" s="76"/>
      <c r="HQ57" s="76"/>
      <c r="HR57" s="77"/>
      <c r="HS57" s="75"/>
      <c r="HT57" s="76"/>
      <c r="HU57" s="76"/>
      <c r="HV57" s="76"/>
      <c r="HW57" s="76"/>
      <c r="HX57" s="76"/>
      <c r="HY57" s="77"/>
      <c r="HZ57" s="75"/>
      <c r="IA57" s="76"/>
      <c r="IB57" s="76"/>
      <c r="IC57" s="76"/>
      <c r="ID57" s="76"/>
      <c r="IE57" s="76"/>
      <c r="IF57" s="77"/>
      <c r="IG57" s="75"/>
      <c r="IH57" s="76"/>
      <c r="II57" s="76"/>
      <c r="IJ57" s="76"/>
      <c r="IK57" s="76"/>
      <c r="IL57" s="76"/>
      <c r="IM57" s="77"/>
      <c r="IN57" s="75"/>
      <c r="IO57" s="76"/>
      <c r="IP57" s="76"/>
      <c r="IQ57" s="76"/>
      <c r="IR57" s="76"/>
      <c r="IS57" s="76"/>
      <c r="IT57" s="77"/>
      <c r="IU57" s="75"/>
      <c r="IV57" s="76"/>
      <c r="IW57" s="76"/>
      <c r="IX57" s="76"/>
      <c r="IY57" s="76"/>
      <c r="IZ57" s="76"/>
      <c r="JA57" s="77"/>
      <c r="JB57" s="75"/>
      <c r="JC57" s="76"/>
      <c r="JD57" s="76"/>
      <c r="JE57" s="76"/>
      <c r="JF57" s="76"/>
      <c r="JG57" s="76"/>
      <c r="JH57" s="77"/>
      <c r="JI57" s="75"/>
      <c r="JJ57" s="76"/>
      <c r="JK57" s="76"/>
      <c r="JL57" s="76"/>
      <c r="JM57" s="76"/>
      <c r="JN57" s="76"/>
      <c r="JO57" s="77"/>
      <c r="JP57" s="75"/>
      <c r="JQ57" s="76"/>
      <c r="JR57" s="76"/>
      <c r="JS57" s="76"/>
      <c r="JT57" s="76"/>
      <c r="JU57" s="76"/>
      <c r="JV57" s="77"/>
      <c r="JW57" s="75"/>
      <c r="JX57" s="76"/>
      <c r="JY57" s="76"/>
      <c r="JZ57" s="76"/>
      <c r="KA57" s="76"/>
      <c r="KB57" s="76"/>
      <c r="KC57" s="77"/>
      <c r="KD57" s="75"/>
      <c r="KE57" s="76"/>
      <c r="KF57" s="76"/>
      <c r="KG57" s="76"/>
      <c r="KH57" s="76"/>
      <c r="KI57" s="76"/>
      <c r="KJ57" s="77"/>
      <c r="KK57" s="75"/>
      <c r="KL57" s="76"/>
      <c r="KM57" s="76"/>
      <c r="KN57" s="76"/>
      <c r="KO57" s="76"/>
      <c r="KP57" s="76"/>
      <c r="KQ57" s="77"/>
      <c r="KR57" s="75"/>
      <c r="KS57" s="76"/>
      <c r="KT57" s="76"/>
      <c r="KU57" s="76"/>
      <c r="KV57" s="76"/>
      <c r="KW57" s="76"/>
      <c r="KX57" s="77"/>
      <c r="KY57" s="75"/>
      <c r="KZ57" s="76"/>
      <c r="LA57" s="76"/>
      <c r="LB57" s="76"/>
      <c r="LC57" s="76"/>
      <c r="LD57" s="76"/>
      <c r="LE57" s="77"/>
      <c r="LF57" s="75"/>
      <c r="LG57" s="76"/>
      <c r="LH57" s="76"/>
      <c r="LI57" s="76"/>
      <c r="LJ57" s="76"/>
      <c r="LK57" s="76"/>
      <c r="LL57" s="77"/>
    </row>
    <row r="58" spans="2:324" ht="15" customHeight="1" x14ac:dyDescent="0.3">
      <c r="B58" s="266"/>
      <c r="C58" s="269"/>
      <c r="D58" s="269"/>
      <c r="E58" s="179" t="s">
        <v>161</v>
      </c>
      <c r="F58" s="180">
        <v>43122</v>
      </c>
      <c r="G58" s="180">
        <v>43126</v>
      </c>
      <c r="H58" s="60">
        <f t="shared" si="13"/>
        <v>4</v>
      </c>
      <c r="I58" s="310"/>
      <c r="J58" s="87"/>
      <c r="K58" s="88"/>
      <c r="L58" s="88"/>
      <c r="M58" s="88"/>
      <c r="N58" s="88"/>
      <c r="O58" s="88"/>
      <c r="P58" s="89"/>
      <c r="Q58" s="87"/>
      <c r="R58" s="88"/>
      <c r="S58" s="68"/>
      <c r="T58" s="68"/>
      <c r="U58" s="68"/>
      <c r="V58" s="68"/>
      <c r="W58" s="69"/>
      <c r="X58" s="67"/>
      <c r="Y58" s="68"/>
      <c r="Z58" s="68"/>
      <c r="AA58" s="68"/>
      <c r="AB58" s="68"/>
      <c r="AC58" s="68"/>
      <c r="AD58" s="69"/>
      <c r="AE58" s="67"/>
      <c r="AF58" s="68"/>
      <c r="AG58" s="68"/>
      <c r="AH58" s="68"/>
      <c r="AI58" s="68"/>
      <c r="AJ58" s="68"/>
      <c r="AK58" s="69"/>
      <c r="AL58" s="67"/>
      <c r="AM58" s="68"/>
      <c r="AN58" s="68"/>
      <c r="AO58" s="68"/>
      <c r="AP58" s="68"/>
      <c r="AQ58" s="68"/>
      <c r="AR58" s="69"/>
      <c r="AS58" s="67"/>
      <c r="AT58" s="68"/>
      <c r="AU58" s="68"/>
      <c r="AV58" s="68"/>
      <c r="AW58" s="68"/>
      <c r="AX58" s="68"/>
      <c r="AY58" s="69"/>
      <c r="AZ58" s="70"/>
      <c r="BA58" s="71"/>
      <c r="BB58" s="71"/>
      <c r="BC58" s="71"/>
      <c r="BD58" s="71"/>
      <c r="BE58" s="71"/>
      <c r="BF58" s="72"/>
      <c r="BG58" s="70"/>
      <c r="BH58" s="71"/>
      <c r="BI58" s="71"/>
      <c r="BJ58" s="71"/>
      <c r="BK58" s="71"/>
      <c r="BL58" s="71"/>
      <c r="BM58" s="72"/>
      <c r="BN58" s="70"/>
      <c r="BO58" s="71"/>
      <c r="BP58" s="71"/>
      <c r="BQ58" s="71"/>
      <c r="BR58" s="71"/>
      <c r="BS58" s="71"/>
      <c r="BT58" s="72"/>
      <c r="BU58" s="70"/>
      <c r="BV58" s="71"/>
      <c r="BW58" s="71"/>
      <c r="BX58" s="71"/>
      <c r="BY58" s="71"/>
      <c r="BZ58" s="73"/>
      <c r="CA58" s="74"/>
      <c r="CB58" s="75"/>
      <c r="CC58" s="76"/>
      <c r="CD58" s="76"/>
      <c r="CE58" s="76"/>
      <c r="CF58" s="76"/>
      <c r="CG58" s="76"/>
      <c r="CH58" s="77"/>
      <c r="CI58" s="75"/>
      <c r="CJ58" s="76"/>
      <c r="CK58" s="76"/>
      <c r="CL58" s="76"/>
      <c r="CM58" s="76"/>
      <c r="CN58" s="76"/>
      <c r="CO58" s="77"/>
      <c r="CP58" s="75"/>
      <c r="CQ58" s="76"/>
      <c r="CR58" s="76"/>
      <c r="CS58" s="76"/>
      <c r="CT58" s="76"/>
      <c r="CU58" s="76"/>
      <c r="CV58" s="78"/>
      <c r="CW58" s="79"/>
      <c r="CX58" s="80"/>
      <c r="CY58" s="80"/>
      <c r="CZ58" s="80"/>
      <c r="DA58" s="80"/>
      <c r="DB58" s="81"/>
      <c r="DC58" s="80"/>
      <c r="DD58" s="82"/>
      <c r="DE58" s="73"/>
      <c r="DF58" s="82"/>
      <c r="DG58" s="71"/>
      <c r="DH58" s="71"/>
      <c r="DI58" s="71"/>
      <c r="DJ58" s="72"/>
      <c r="DK58" s="70"/>
      <c r="DL58" s="71"/>
      <c r="DM58" s="71"/>
      <c r="DN58" s="83"/>
      <c r="DO58" s="80"/>
      <c r="DP58" s="84"/>
      <c r="DQ58" s="80"/>
      <c r="DR58" s="85"/>
      <c r="DS58" s="76"/>
      <c r="DT58" s="76"/>
      <c r="DU58" s="76"/>
      <c r="DV58" s="76"/>
      <c r="DW58" s="76"/>
      <c r="DX58" s="77"/>
      <c r="DY58" s="75"/>
      <c r="DZ58" s="76"/>
      <c r="EA58" s="76"/>
      <c r="EB58" s="76"/>
      <c r="EC58" s="76"/>
      <c r="ED58" s="76"/>
      <c r="EE58" s="77"/>
      <c r="EF58" s="75"/>
      <c r="EG58" s="76"/>
      <c r="EH58" s="76"/>
      <c r="EI58" s="86"/>
      <c r="EJ58" s="85"/>
      <c r="EK58" s="76"/>
      <c r="EL58" s="77"/>
      <c r="EM58" s="75"/>
      <c r="EN58" s="76"/>
      <c r="EO58" s="76"/>
      <c r="EP58" s="76"/>
      <c r="EQ58" s="76"/>
      <c r="ER58" s="76"/>
      <c r="ES58" s="77"/>
      <c r="ET58" s="75"/>
      <c r="EU58" s="76"/>
      <c r="EV58" s="76"/>
      <c r="EW58" s="76"/>
      <c r="EX58" s="76"/>
      <c r="EY58" s="76"/>
      <c r="EZ58" s="77"/>
      <c r="FA58" s="75"/>
      <c r="FB58" s="76"/>
      <c r="FC58" s="76"/>
      <c r="FD58" s="76"/>
      <c r="FE58" s="76"/>
      <c r="FF58" s="76"/>
      <c r="FG58" s="77"/>
      <c r="FH58" s="75"/>
      <c r="FI58" s="76"/>
      <c r="FJ58" s="76"/>
      <c r="FK58" s="76"/>
      <c r="FL58" s="76"/>
      <c r="FM58" s="86"/>
      <c r="FN58" s="74"/>
      <c r="FO58" s="75"/>
      <c r="FP58" s="76"/>
      <c r="FQ58" s="76"/>
      <c r="FR58" s="76"/>
      <c r="FS58" s="76"/>
      <c r="FT58" s="76"/>
      <c r="FU58" s="77"/>
      <c r="FV58" s="75"/>
      <c r="FW58" s="76"/>
      <c r="FX58" s="76"/>
      <c r="FY58" s="76"/>
      <c r="FZ58" s="76"/>
      <c r="GA58" s="76"/>
      <c r="GB58" s="77"/>
      <c r="GC58" s="75"/>
      <c r="GD58" s="76"/>
      <c r="GE58" s="76"/>
      <c r="GF58" s="76"/>
      <c r="GG58" s="76"/>
      <c r="GH58" s="76"/>
      <c r="GI58" s="77"/>
      <c r="GJ58" s="75"/>
      <c r="GK58" s="76"/>
      <c r="GL58" s="76"/>
      <c r="GM58" s="76"/>
      <c r="GN58" s="76"/>
      <c r="GO58" s="76"/>
      <c r="GP58" s="77"/>
      <c r="GQ58" s="75"/>
      <c r="GR58" s="76"/>
      <c r="GS58" s="76"/>
      <c r="GT58" s="76"/>
      <c r="GU58" s="76"/>
      <c r="GV58" s="76"/>
      <c r="GW58" s="77"/>
      <c r="GX58" s="75"/>
      <c r="GY58" s="76"/>
      <c r="GZ58" s="76"/>
      <c r="HA58" s="76"/>
      <c r="HB58" s="76"/>
      <c r="HC58" s="76"/>
      <c r="HD58" s="77"/>
      <c r="HE58" s="75"/>
      <c r="HF58" s="76"/>
      <c r="HG58" s="76"/>
      <c r="HH58" s="76"/>
      <c r="HI58" s="76"/>
      <c r="HJ58" s="76"/>
      <c r="HK58" s="77"/>
      <c r="HL58" s="75"/>
      <c r="HM58" s="76"/>
      <c r="HN58" s="76"/>
      <c r="HO58" s="76"/>
      <c r="HP58" s="76"/>
      <c r="HQ58" s="76"/>
      <c r="HR58" s="77"/>
      <c r="HS58" s="75"/>
      <c r="HT58" s="76"/>
      <c r="HU58" s="76"/>
      <c r="HV58" s="76"/>
      <c r="HW58" s="76"/>
      <c r="HX58" s="76"/>
      <c r="HY58" s="77"/>
      <c r="HZ58" s="75"/>
      <c r="IA58" s="76"/>
      <c r="IB58" s="76"/>
      <c r="IC58" s="76"/>
      <c r="ID58" s="76"/>
      <c r="IE58" s="76"/>
      <c r="IF58" s="77"/>
      <c r="IG58" s="75"/>
      <c r="IH58" s="76"/>
      <c r="II58" s="76"/>
      <c r="IJ58" s="76"/>
      <c r="IK58" s="76"/>
      <c r="IL58" s="76"/>
      <c r="IM58" s="77"/>
      <c r="IN58" s="75"/>
      <c r="IO58" s="76"/>
      <c r="IP58" s="76"/>
      <c r="IQ58" s="76"/>
      <c r="IR58" s="76"/>
      <c r="IS58" s="76"/>
      <c r="IT58" s="77"/>
      <c r="IU58" s="75"/>
      <c r="IV58" s="76"/>
      <c r="IW58" s="76"/>
      <c r="IX58" s="76"/>
      <c r="IY58" s="76"/>
      <c r="IZ58" s="76"/>
      <c r="JA58" s="77"/>
      <c r="JB58" s="75"/>
      <c r="JC58" s="76"/>
      <c r="JD58" s="76"/>
      <c r="JE58" s="76"/>
      <c r="JF58" s="76"/>
      <c r="JG58" s="76"/>
      <c r="JH58" s="77"/>
      <c r="JI58" s="75"/>
      <c r="JJ58" s="76"/>
      <c r="JK58" s="76"/>
      <c r="JL58" s="76"/>
      <c r="JM58" s="76"/>
      <c r="JN58" s="76"/>
      <c r="JO58" s="77"/>
      <c r="JP58" s="75"/>
      <c r="JQ58" s="76"/>
      <c r="JR58" s="76"/>
      <c r="JS58" s="76"/>
      <c r="JT58" s="76"/>
      <c r="JU58" s="76"/>
      <c r="JV58" s="77"/>
      <c r="JW58" s="75"/>
      <c r="JX58" s="76"/>
      <c r="JY58" s="76"/>
      <c r="JZ58" s="76"/>
      <c r="KA58" s="76"/>
      <c r="KB58" s="76"/>
      <c r="KC58" s="77"/>
      <c r="KD58" s="75"/>
      <c r="KE58" s="76"/>
      <c r="KF58" s="76"/>
      <c r="KG58" s="76"/>
      <c r="KH58" s="76"/>
      <c r="KI58" s="76"/>
      <c r="KJ58" s="77"/>
      <c r="KK58" s="75"/>
      <c r="KL58" s="76"/>
      <c r="KM58" s="76"/>
      <c r="KN58" s="76"/>
      <c r="KO58" s="76"/>
      <c r="KP58" s="76"/>
      <c r="KQ58" s="77"/>
      <c r="KR58" s="75"/>
      <c r="KS58" s="76"/>
      <c r="KT58" s="76"/>
      <c r="KU58" s="76"/>
      <c r="KV58" s="76"/>
      <c r="KW58" s="76"/>
      <c r="KX58" s="77"/>
      <c r="KY58" s="75"/>
      <c r="KZ58" s="76"/>
      <c r="LA58" s="76"/>
      <c r="LB58" s="76"/>
      <c r="LC58" s="76"/>
      <c r="LD58" s="76"/>
      <c r="LE58" s="77"/>
      <c r="LF58" s="75"/>
      <c r="LG58" s="76"/>
      <c r="LH58" s="76"/>
      <c r="LI58" s="76"/>
      <c r="LJ58" s="76"/>
      <c r="LK58" s="76"/>
      <c r="LL58" s="77"/>
    </row>
    <row r="59" spans="2:324" ht="15" customHeight="1" x14ac:dyDescent="0.3">
      <c r="B59" s="266"/>
      <c r="C59" s="269"/>
      <c r="D59" s="269"/>
      <c r="E59" s="177" t="s">
        <v>162</v>
      </c>
      <c r="F59" s="180">
        <v>43122</v>
      </c>
      <c r="G59" s="180">
        <v>43126</v>
      </c>
      <c r="H59" s="60">
        <f t="shared" si="13"/>
        <v>4</v>
      </c>
      <c r="I59" s="310"/>
      <c r="J59" s="87"/>
      <c r="K59" s="88"/>
      <c r="L59" s="88"/>
      <c r="M59" s="88"/>
      <c r="N59" s="88"/>
      <c r="O59" s="88"/>
      <c r="P59" s="89"/>
      <c r="Q59" s="87"/>
      <c r="R59" s="88"/>
      <c r="S59" s="68"/>
      <c r="T59" s="68"/>
      <c r="U59" s="68"/>
      <c r="V59" s="68"/>
      <c r="W59" s="69"/>
      <c r="X59" s="67"/>
      <c r="Y59" s="68"/>
      <c r="Z59" s="68"/>
      <c r="AA59" s="68"/>
      <c r="AB59" s="68"/>
      <c r="AC59" s="68"/>
      <c r="AD59" s="69"/>
      <c r="AE59" s="67"/>
      <c r="AF59" s="68"/>
      <c r="AG59" s="68"/>
      <c r="AH59" s="68"/>
      <c r="AI59" s="68"/>
      <c r="AJ59" s="68"/>
      <c r="AK59" s="69"/>
      <c r="AL59" s="67"/>
      <c r="AM59" s="68"/>
      <c r="AN59" s="68"/>
      <c r="AO59" s="68"/>
      <c r="AP59" s="68"/>
      <c r="AQ59" s="68"/>
      <c r="AR59" s="69"/>
      <c r="AS59" s="67"/>
      <c r="AT59" s="68"/>
      <c r="AU59" s="68"/>
      <c r="AV59" s="68"/>
      <c r="AW59" s="68"/>
      <c r="AX59" s="68"/>
      <c r="AY59" s="69"/>
      <c r="AZ59" s="70"/>
      <c r="BA59" s="71"/>
      <c r="BB59" s="71"/>
      <c r="BC59" s="71"/>
      <c r="BD59" s="71"/>
      <c r="BE59" s="71"/>
      <c r="BF59" s="72"/>
      <c r="BG59" s="70"/>
      <c r="BH59" s="71"/>
      <c r="BI59" s="71"/>
      <c r="BJ59" s="71"/>
      <c r="BK59" s="71"/>
      <c r="BL59" s="71"/>
      <c r="BM59" s="72"/>
      <c r="BN59" s="70"/>
      <c r="BO59" s="71"/>
      <c r="BP59" s="71"/>
      <c r="BQ59" s="71"/>
      <c r="BR59" s="71"/>
      <c r="BS59" s="71"/>
      <c r="BT59" s="72"/>
      <c r="BU59" s="70"/>
      <c r="BV59" s="71"/>
      <c r="BW59" s="71"/>
      <c r="BX59" s="71"/>
      <c r="BY59" s="71"/>
      <c r="BZ59" s="73"/>
      <c r="CA59" s="74"/>
      <c r="CB59" s="75"/>
      <c r="CC59" s="76"/>
      <c r="CD59" s="76"/>
      <c r="CE59" s="76"/>
      <c r="CF59" s="76"/>
      <c r="CG59" s="76"/>
      <c r="CH59" s="77"/>
      <c r="CI59" s="75"/>
      <c r="CJ59" s="76"/>
      <c r="CK59" s="76"/>
      <c r="CL59" s="76"/>
      <c r="CM59" s="76"/>
      <c r="CN59" s="76"/>
      <c r="CO59" s="77"/>
      <c r="CP59" s="75"/>
      <c r="CQ59" s="76"/>
      <c r="CR59" s="76"/>
      <c r="CS59" s="76"/>
      <c r="CT59" s="76"/>
      <c r="CU59" s="76"/>
      <c r="CV59" s="78"/>
      <c r="CW59" s="79"/>
      <c r="CX59" s="80"/>
      <c r="CY59" s="80"/>
      <c r="CZ59" s="80"/>
      <c r="DA59" s="80"/>
      <c r="DB59" s="81"/>
      <c r="DC59" s="80"/>
      <c r="DD59" s="82"/>
      <c r="DE59" s="73"/>
      <c r="DF59" s="82"/>
      <c r="DG59" s="71"/>
      <c r="DH59" s="71"/>
      <c r="DI59" s="71"/>
      <c r="DJ59" s="72"/>
      <c r="DK59" s="70"/>
      <c r="DL59" s="71"/>
      <c r="DM59" s="71"/>
      <c r="DN59" s="83"/>
      <c r="DO59" s="80"/>
      <c r="DP59" s="84"/>
      <c r="DQ59" s="80"/>
      <c r="DR59" s="85"/>
      <c r="DS59" s="76"/>
      <c r="DT59" s="76"/>
      <c r="DU59" s="76"/>
      <c r="DV59" s="76"/>
      <c r="DW59" s="76"/>
      <c r="DX59" s="77"/>
      <c r="DY59" s="75"/>
      <c r="DZ59" s="76"/>
      <c r="EA59" s="76"/>
      <c r="EB59" s="76"/>
      <c r="EC59" s="76"/>
      <c r="ED59" s="76"/>
      <c r="EE59" s="77"/>
      <c r="EF59" s="75"/>
      <c r="EG59" s="76"/>
      <c r="EH59" s="76"/>
      <c r="EI59" s="86"/>
      <c r="EJ59" s="85"/>
      <c r="EK59" s="76"/>
      <c r="EL59" s="77"/>
      <c r="EM59" s="75"/>
      <c r="EN59" s="76"/>
      <c r="EO59" s="76"/>
      <c r="EP59" s="76"/>
      <c r="EQ59" s="76"/>
      <c r="ER59" s="76"/>
      <c r="ES59" s="77"/>
      <c r="ET59" s="75"/>
      <c r="EU59" s="76"/>
      <c r="EV59" s="76"/>
      <c r="EW59" s="76"/>
      <c r="EX59" s="76"/>
      <c r="EY59" s="76"/>
      <c r="EZ59" s="77"/>
      <c r="FA59" s="75"/>
      <c r="FB59" s="76"/>
      <c r="FC59" s="76"/>
      <c r="FD59" s="76"/>
      <c r="FE59" s="76"/>
      <c r="FF59" s="76"/>
      <c r="FG59" s="77"/>
      <c r="FH59" s="75"/>
      <c r="FI59" s="76"/>
      <c r="FJ59" s="76"/>
      <c r="FK59" s="76"/>
      <c r="FL59" s="76"/>
      <c r="FM59" s="86"/>
      <c r="FN59" s="74"/>
      <c r="FO59" s="75"/>
      <c r="FP59" s="76"/>
      <c r="FQ59" s="76"/>
      <c r="FR59" s="76"/>
      <c r="FS59" s="76"/>
      <c r="FT59" s="76"/>
      <c r="FU59" s="77"/>
      <c r="FV59" s="75"/>
      <c r="FW59" s="76"/>
      <c r="FX59" s="76"/>
      <c r="FY59" s="76"/>
      <c r="FZ59" s="76"/>
      <c r="GA59" s="76"/>
      <c r="GB59" s="77"/>
      <c r="GC59" s="75"/>
      <c r="GD59" s="76"/>
      <c r="GE59" s="76"/>
      <c r="GF59" s="76"/>
      <c r="GG59" s="76"/>
      <c r="GH59" s="76"/>
      <c r="GI59" s="77"/>
      <c r="GJ59" s="75"/>
      <c r="GK59" s="76"/>
      <c r="GL59" s="76"/>
      <c r="GM59" s="76"/>
      <c r="GN59" s="76"/>
      <c r="GO59" s="76"/>
      <c r="GP59" s="77"/>
      <c r="GQ59" s="75"/>
      <c r="GR59" s="76"/>
      <c r="GS59" s="76"/>
      <c r="GT59" s="76"/>
      <c r="GU59" s="76"/>
      <c r="GV59" s="76"/>
      <c r="GW59" s="77"/>
      <c r="GX59" s="75"/>
      <c r="GY59" s="76"/>
      <c r="GZ59" s="76"/>
      <c r="HA59" s="76"/>
      <c r="HB59" s="76"/>
      <c r="HC59" s="76"/>
      <c r="HD59" s="77"/>
      <c r="HE59" s="75"/>
      <c r="HF59" s="76"/>
      <c r="HG59" s="76"/>
      <c r="HH59" s="76"/>
      <c r="HI59" s="76"/>
      <c r="HJ59" s="76"/>
      <c r="HK59" s="77"/>
      <c r="HL59" s="75"/>
      <c r="HM59" s="76"/>
      <c r="HN59" s="76"/>
      <c r="HO59" s="76"/>
      <c r="HP59" s="76"/>
      <c r="HQ59" s="76"/>
      <c r="HR59" s="77"/>
      <c r="HS59" s="75"/>
      <c r="HT59" s="76"/>
      <c r="HU59" s="76"/>
      <c r="HV59" s="76"/>
      <c r="HW59" s="76"/>
      <c r="HX59" s="76"/>
      <c r="HY59" s="77"/>
      <c r="HZ59" s="75"/>
      <c r="IA59" s="76"/>
      <c r="IB59" s="76"/>
      <c r="IC59" s="76"/>
      <c r="ID59" s="76"/>
      <c r="IE59" s="76"/>
      <c r="IF59" s="77"/>
      <c r="IG59" s="75"/>
      <c r="IH59" s="76"/>
      <c r="II59" s="76"/>
      <c r="IJ59" s="76"/>
      <c r="IK59" s="76"/>
      <c r="IL59" s="76"/>
      <c r="IM59" s="77"/>
      <c r="IN59" s="75"/>
      <c r="IO59" s="76"/>
      <c r="IP59" s="76"/>
      <c r="IQ59" s="76"/>
      <c r="IR59" s="76"/>
      <c r="IS59" s="76"/>
      <c r="IT59" s="77"/>
      <c r="IU59" s="75"/>
      <c r="IV59" s="76"/>
      <c r="IW59" s="76"/>
      <c r="IX59" s="76"/>
      <c r="IY59" s="76"/>
      <c r="IZ59" s="76"/>
      <c r="JA59" s="77"/>
      <c r="JB59" s="75"/>
      <c r="JC59" s="76"/>
      <c r="JD59" s="76"/>
      <c r="JE59" s="76"/>
      <c r="JF59" s="76"/>
      <c r="JG59" s="76"/>
      <c r="JH59" s="77"/>
      <c r="JI59" s="75"/>
      <c r="JJ59" s="76"/>
      <c r="JK59" s="76"/>
      <c r="JL59" s="76"/>
      <c r="JM59" s="76"/>
      <c r="JN59" s="76"/>
      <c r="JO59" s="77"/>
      <c r="JP59" s="75"/>
      <c r="JQ59" s="76"/>
      <c r="JR59" s="76"/>
      <c r="JS59" s="76"/>
      <c r="JT59" s="76"/>
      <c r="JU59" s="76"/>
      <c r="JV59" s="77"/>
      <c r="JW59" s="75"/>
      <c r="JX59" s="76"/>
      <c r="JY59" s="76"/>
      <c r="JZ59" s="76"/>
      <c r="KA59" s="76"/>
      <c r="KB59" s="76"/>
      <c r="KC59" s="77"/>
      <c r="KD59" s="75"/>
      <c r="KE59" s="76"/>
      <c r="KF59" s="76"/>
      <c r="KG59" s="76"/>
      <c r="KH59" s="76"/>
      <c r="KI59" s="76"/>
      <c r="KJ59" s="77"/>
      <c r="KK59" s="75"/>
      <c r="KL59" s="76"/>
      <c r="KM59" s="76"/>
      <c r="KN59" s="76"/>
      <c r="KO59" s="76"/>
      <c r="KP59" s="76"/>
      <c r="KQ59" s="77"/>
      <c r="KR59" s="75"/>
      <c r="KS59" s="76"/>
      <c r="KT59" s="76"/>
      <c r="KU59" s="76"/>
      <c r="KV59" s="76"/>
      <c r="KW59" s="76"/>
      <c r="KX59" s="77"/>
      <c r="KY59" s="75"/>
      <c r="KZ59" s="76"/>
      <c r="LA59" s="76"/>
      <c r="LB59" s="76"/>
      <c r="LC59" s="76"/>
      <c r="LD59" s="76"/>
      <c r="LE59" s="77"/>
      <c r="LF59" s="75"/>
      <c r="LG59" s="76"/>
      <c r="LH59" s="76"/>
      <c r="LI59" s="76"/>
      <c r="LJ59" s="76"/>
      <c r="LK59" s="76"/>
      <c r="LL59" s="77"/>
    </row>
    <row r="60" spans="2:324" ht="15" customHeight="1" x14ac:dyDescent="0.3">
      <c r="B60" s="266"/>
      <c r="C60" s="269"/>
      <c r="D60" s="269"/>
      <c r="E60" s="179" t="s">
        <v>163</v>
      </c>
      <c r="F60" s="180">
        <v>43122</v>
      </c>
      <c r="G60" s="180">
        <v>43133</v>
      </c>
      <c r="H60" s="60">
        <f t="shared" si="13"/>
        <v>11</v>
      </c>
      <c r="I60" s="310"/>
      <c r="J60" s="87"/>
      <c r="K60" s="88"/>
      <c r="L60" s="88"/>
      <c r="M60" s="88"/>
      <c r="N60" s="88"/>
      <c r="O60" s="88"/>
      <c r="P60" s="89"/>
      <c r="Q60" s="87"/>
      <c r="R60" s="88"/>
      <c r="S60" s="68"/>
      <c r="T60" s="68"/>
      <c r="U60" s="68"/>
      <c r="V60" s="68"/>
      <c r="W60" s="69"/>
      <c r="X60" s="67"/>
      <c r="Y60" s="68"/>
      <c r="Z60" s="68"/>
      <c r="AA60" s="68"/>
      <c r="AB60" s="68"/>
      <c r="AC60" s="68"/>
      <c r="AD60" s="69"/>
      <c r="AE60" s="67"/>
      <c r="AF60" s="68"/>
      <c r="AG60" s="68"/>
      <c r="AH60" s="68"/>
      <c r="AI60" s="68"/>
      <c r="AJ60" s="68"/>
      <c r="AK60" s="69"/>
      <c r="AL60" s="67"/>
      <c r="AM60" s="68"/>
      <c r="AN60" s="68"/>
      <c r="AO60" s="68"/>
      <c r="AP60" s="68"/>
      <c r="AQ60" s="68"/>
      <c r="AR60" s="69"/>
      <c r="AS60" s="67"/>
      <c r="AT60" s="68"/>
      <c r="AU60" s="68"/>
      <c r="AV60" s="68"/>
      <c r="AW60" s="68"/>
      <c r="AX60" s="68"/>
      <c r="AY60" s="69"/>
      <c r="AZ60" s="70"/>
      <c r="BA60" s="71"/>
      <c r="BB60" s="71"/>
      <c r="BC60" s="71"/>
      <c r="BD60" s="71"/>
      <c r="BE60" s="71"/>
      <c r="BF60" s="72"/>
      <c r="BG60" s="70"/>
      <c r="BH60" s="71"/>
      <c r="BI60" s="71"/>
      <c r="BJ60" s="71"/>
      <c r="BK60" s="71"/>
      <c r="BL60" s="71"/>
      <c r="BM60" s="72"/>
      <c r="BN60" s="70"/>
      <c r="BO60" s="71"/>
      <c r="BP60" s="71"/>
      <c r="BQ60" s="71"/>
      <c r="BR60" s="71"/>
      <c r="BS60" s="71"/>
      <c r="BT60" s="72"/>
      <c r="BU60" s="70"/>
      <c r="BV60" s="71"/>
      <c r="BW60" s="71"/>
      <c r="BX60" s="71"/>
      <c r="BY60" s="71"/>
      <c r="BZ60" s="73"/>
      <c r="CA60" s="74"/>
      <c r="CB60" s="75"/>
      <c r="CC60" s="76"/>
      <c r="CD60" s="76"/>
      <c r="CE60" s="76"/>
      <c r="CF60" s="76"/>
      <c r="CG60" s="76"/>
      <c r="CH60" s="77"/>
      <c r="CI60" s="75"/>
      <c r="CJ60" s="76"/>
      <c r="CK60" s="76"/>
      <c r="CL60" s="76"/>
      <c r="CM60" s="76"/>
      <c r="CN60" s="76"/>
      <c r="CO60" s="77"/>
      <c r="CP60" s="75"/>
      <c r="CQ60" s="76"/>
      <c r="CR60" s="76"/>
      <c r="CS60" s="76"/>
      <c r="CT60" s="76"/>
      <c r="CU60" s="76"/>
      <c r="CV60" s="78"/>
      <c r="CW60" s="79"/>
      <c r="CX60" s="80"/>
      <c r="CY60" s="80"/>
      <c r="CZ60" s="80"/>
      <c r="DA60" s="80"/>
      <c r="DB60" s="81"/>
      <c r="DC60" s="80"/>
      <c r="DD60" s="82"/>
      <c r="DE60" s="73"/>
      <c r="DF60" s="82"/>
      <c r="DG60" s="71"/>
      <c r="DH60" s="71"/>
      <c r="DI60" s="71"/>
      <c r="DJ60" s="72"/>
      <c r="DK60" s="70"/>
      <c r="DL60" s="71"/>
      <c r="DM60" s="71"/>
      <c r="DN60" s="83"/>
      <c r="DO60" s="80"/>
      <c r="DP60" s="84"/>
      <c r="DQ60" s="80"/>
      <c r="DR60" s="85"/>
      <c r="DS60" s="76"/>
      <c r="DT60" s="76"/>
      <c r="DU60" s="76"/>
      <c r="DV60" s="76"/>
      <c r="DW60" s="76"/>
      <c r="DX60" s="77"/>
      <c r="DY60" s="75"/>
      <c r="DZ60" s="76"/>
      <c r="EA60" s="76"/>
      <c r="EB60" s="76"/>
      <c r="EC60" s="76"/>
      <c r="ED60" s="76"/>
      <c r="EE60" s="77"/>
      <c r="EF60" s="75"/>
      <c r="EG60" s="76"/>
      <c r="EH60" s="76"/>
      <c r="EI60" s="86"/>
      <c r="EJ60" s="85"/>
      <c r="EK60" s="76"/>
      <c r="EL60" s="77"/>
      <c r="EM60" s="75"/>
      <c r="EN60" s="76"/>
      <c r="EO60" s="76"/>
      <c r="EP60" s="76"/>
      <c r="EQ60" s="76"/>
      <c r="ER60" s="76"/>
      <c r="ES60" s="77"/>
      <c r="ET60" s="75"/>
      <c r="EU60" s="76"/>
      <c r="EV60" s="76"/>
      <c r="EW60" s="76"/>
      <c r="EX60" s="76"/>
      <c r="EY60" s="76"/>
      <c r="EZ60" s="77"/>
      <c r="FA60" s="75"/>
      <c r="FB60" s="76"/>
      <c r="FC60" s="76"/>
      <c r="FD60" s="76"/>
      <c r="FE60" s="76"/>
      <c r="FF60" s="76"/>
      <c r="FG60" s="77"/>
      <c r="FH60" s="75"/>
      <c r="FI60" s="76"/>
      <c r="FJ60" s="76"/>
      <c r="FK60" s="76"/>
      <c r="FL60" s="76"/>
      <c r="FM60" s="86"/>
      <c r="FN60" s="74"/>
      <c r="FO60" s="75"/>
      <c r="FP60" s="76"/>
      <c r="FQ60" s="76"/>
      <c r="FR60" s="76"/>
      <c r="FS60" s="76"/>
      <c r="FT60" s="76"/>
      <c r="FU60" s="77"/>
      <c r="FV60" s="75"/>
      <c r="FW60" s="76"/>
      <c r="FX60" s="76"/>
      <c r="FY60" s="76"/>
      <c r="FZ60" s="76"/>
      <c r="GA60" s="76"/>
      <c r="GB60" s="77"/>
      <c r="GC60" s="75"/>
      <c r="GD60" s="76"/>
      <c r="GE60" s="76"/>
      <c r="GF60" s="76"/>
      <c r="GG60" s="76"/>
      <c r="GH60" s="76"/>
      <c r="GI60" s="77"/>
      <c r="GJ60" s="75"/>
      <c r="GK60" s="76"/>
      <c r="GL60" s="76"/>
      <c r="GM60" s="76"/>
      <c r="GN60" s="76"/>
      <c r="GO60" s="76"/>
      <c r="GP60" s="77"/>
      <c r="GQ60" s="75"/>
      <c r="GR60" s="76"/>
      <c r="GS60" s="76"/>
      <c r="GT60" s="76"/>
      <c r="GU60" s="76"/>
      <c r="GV60" s="76"/>
      <c r="GW60" s="77"/>
      <c r="GX60" s="75"/>
      <c r="GY60" s="76"/>
      <c r="GZ60" s="76"/>
      <c r="HA60" s="76"/>
      <c r="HB60" s="76"/>
      <c r="HC60" s="76"/>
      <c r="HD60" s="77"/>
      <c r="HE60" s="75"/>
      <c r="HF60" s="76"/>
      <c r="HG60" s="76"/>
      <c r="HH60" s="76"/>
      <c r="HI60" s="76"/>
      <c r="HJ60" s="76"/>
      <c r="HK60" s="77"/>
      <c r="HL60" s="75"/>
      <c r="HM60" s="76"/>
      <c r="HN60" s="76"/>
      <c r="HO60" s="76"/>
      <c r="HP60" s="76"/>
      <c r="HQ60" s="76"/>
      <c r="HR60" s="77"/>
      <c r="HS60" s="75"/>
      <c r="HT60" s="76"/>
      <c r="HU60" s="76"/>
      <c r="HV60" s="76"/>
      <c r="HW60" s="76"/>
      <c r="HX60" s="76"/>
      <c r="HY60" s="77"/>
      <c r="HZ60" s="75"/>
      <c r="IA60" s="76"/>
      <c r="IB60" s="76"/>
      <c r="IC60" s="76"/>
      <c r="ID60" s="76"/>
      <c r="IE60" s="76"/>
      <c r="IF60" s="77"/>
      <c r="IG60" s="75"/>
      <c r="IH60" s="76"/>
      <c r="II60" s="76"/>
      <c r="IJ60" s="76"/>
      <c r="IK60" s="76"/>
      <c r="IL60" s="76"/>
      <c r="IM60" s="77"/>
      <c r="IN60" s="75"/>
      <c r="IO60" s="76"/>
      <c r="IP60" s="76"/>
      <c r="IQ60" s="76"/>
      <c r="IR60" s="76"/>
      <c r="IS60" s="76"/>
      <c r="IT60" s="77"/>
      <c r="IU60" s="75"/>
      <c r="IV60" s="76"/>
      <c r="IW60" s="76"/>
      <c r="IX60" s="76"/>
      <c r="IY60" s="76"/>
      <c r="IZ60" s="76"/>
      <c r="JA60" s="77"/>
      <c r="JB60" s="75"/>
      <c r="JC60" s="76"/>
      <c r="JD60" s="76"/>
      <c r="JE60" s="76"/>
      <c r="JF60" s="76"/>
      <c r="JG60" s="76"/>
      <c r="JH60" s="77"/>
      <c r="JI60" s="75"/>
      <c r="JJ60" s="76"/>
      <c r="JK60" s="76"/>
      <c r="JL60" s="76"/>
      <c r="JM60" s="76"/>
      <c r="JN60" s="76"/>
      <c r="JO60" s="77"/>
      <c r="JP60" s="75"/>
      <c r="JQ60" s="76"/>
      <c r="JR60" s="76"/>
      <c r="JS60" s="76"/>
      <c r="JT60" s="76"/>
      <c r="JU60" s="76"/>
      <c r="JV60" s="77"/>
      <c r="JW60" s="75"/>
      <c r="JX60" s="76"/>
      <c r="JY60" s="76"/>
      <c r="JZ60" s="76"/>
      <c r="KA60" s="76"/>
      <c r="KB60" s="76"/>
      <c r="KC60" s="77"/>
      <c r="KD60" s="75"/>
      <c r="KE60" s="76"/>
      <c r="KF60" s="76"/>
      <c r="KG60" s="76"/>
      <c r="KH60" s="76"/>
      <c r="KI60" s="76"/>
      <c r="KJ60" s="77"/>
      <c r="KK60" s="75"/>
      <c r="KL60" s="76"/>
      <c r="KM60" s="76"/>
      <c r="KN60" s="76"/>
      <c r="KO60" s="76"/>
      <c r="KP60" s="76"/>
      <c r="KQ60" s="77"/>
      <c r="KR60" s="75"/>
      <c r="KS60" s="76"/>
      <c r="KT60" s="76"/>
      <c r="KU60" s="76"/>
      <c r="KV60" s="76"/>
      <c r="KW60" s="76"/>
      <c r="KX60" s="77"/>
      <c r="KY60" s="75"/>
      <c r="KZ60" s="76"/>
      <c r="LA60" s="76"/>
      <c r="LB60" s="76"/>
      <c r="LC60" s="76"/>
      <c r="LD60" s="76"/>
      <c r="LE60" s="77"/>
      <c r="LF60" s="75"/>
      <c r="LG60" s="76"/>
      <c r="LH60" s="76"/>
      <c r="LI60" s="76"/>
      <c r="LJ60" s="76"/>
      <c r="LK60" s="76"/>
      <c r="LL60" s="77"/>
    </row>
    <row r="61" spans="2:324" ht="15" customHeight="1" x14ac:dyDescent="0.3">
      <c r="B61" s="266"/>
      <c r="C61" s="269"/>
      <c r="D61" s="269"/>
      <c r="E61" s="177" t="s">
        <v>164</v>
      </c>
      <c r="F61" s="180">
        <v>43129</v>
      </c>
      <c r="G61" s="180">
        <v>43133</v>
      </c>
      <c r="H61" s="60">
        <f t="shared" si="13"/>
        <v>4</v>
      </c>
      <c r="I61" s="310"/>
      <c r="J61" s="87"/>
      <c r="K61" s="88"/>
      <c r="L61" s="88"/>
      <c r="M61" s="88"/>
      <c r="N61" s="88"/>
      <c r="O61" s="88"/>
      <c r="P61" s="89"/>
      <c r="Q61" s="87"/>
      <c r="R61" s="88"/>
      <c r="S61" s="68"/>
      <c r="T61" s="68"/>
      <c r="U61" s="68"/>
      <c r="V61" s="68"/>
      <c r="W61" s="69"/>
      <c r="X61" s="67"/>
      <c r="Y61" s="68"/>
      <c r="Z61" s="68"/>
      <c r="AA61" s="68"/>
      <c r="AB61" s="68"/>
      <c r="AC61" s="68"/>
      <c r="AD61" s="69"/>
      <c r="AE61" s="67"/>
      <c r="AF61" s="68"/>
      <c r="AG61" s="68"/>
      <c r="AH61" s="68"/>
      <c r="AI61" s="68"/>
      <c r="AJ61" s="68"/>
      <c r="AK61" s="69"/>
      <c r="AL61" s="67"/>
      <c r="AM61" s="68"/>
      <c r="AN61" s="68"/>
      <c r="AO61" s="68"/>
      <c r="AP61" s="68"/>
      <c r="AQ61" s="68"/>
      <c r="AR61" s="69"/>
      <c r="AS61" s="67"/>
      <c r="AT61" s="68"/>
      <c r="AU61" s="68"/>
      <c r="AV61" s="68"/>
      <c r="AW61" s="68"/>
      <c r="AX61" s="68"/>
      <c r="AY61" s="69"/>
      <c r="AZ61" s="70"/>
      <c r="BA61" s="71"/>
      <c r="BB61" s="71"/>
      <c r="BC61" s="71"/>
      <c r="BD61" s="71"/>
      <c r="BE61" s="71"/>
      <c r="BF61" s="72"/>
      <c r="BG61" s="70"/>
      <c r="BH61" s="71"/>
      <c r="BI61" s="71"/>
      <c r="BJ61" s="71"/>
      <c r="BK61" s="71"/>
      <c r="BL61" s="71"/>
      <c r="BM61" s="72"/>
      <c r="BN61" s="70"/>
      <c r="BO61" s="71"/>
      <c r="BP61" s="71"/>
      <c r="BQ61" s="71"/>
      <c r="BR61" s="71"/>
      <c r="BS61" s="71"/>
      <c r="BT61" s="72"/>
      <c r="BU61" s="70"/>
      <c r="BV61" s="71"/>
      <c r="BW61" s="71"/>
      <c r="BX61" s="71"/>
      <c r="BY61" s="71"/>
      <c r="BZ61" s="73"/>
      <c r="CA61" s="74"/>
      <c r="CB61" s="75"/>
      <c r="CC61" s="76"/>
      <c r="CD61" s="76"/>
      <c r="CE61" s="76"/>
      <c r="CF61" s="76"/>
      <c r="CG61" s="76"/>
      <c r="CH61" s="77"/>
      <c r="CI61" s="75"/>
      <c r="CJ61" s="76"/>
      <c r="CK61" s="76"/>
      <c r="CL61" s="76"/>
      <c r="CM61" s="76"/>
      <c r="CN61" s="76"/>
      <c r="CO61" s="77"/>
      <c r="CP61" s="75"/>
      <c r="CQ61" s="76"/>
      <c r="CR61" s="76"/>
      <c r="CS61" s="76"/>
      <c r="CT61" s="76"/>
      <c r="CU61" s="76"/>
      <c r="CV61" s="78"/>
      <c r="CW61" s="79"/>
      <c r="CX61" s="80"/>
      <c r="CY61" s="80"/>
      <c r="CZ61" s="80"/>
      <c r="DA61" s="80"/>
      <c r="DB61" s="81"/>
      <c r="DC61" s="80"/>
      <c r="DD61" s="82"/>
      <c r="DE61" s="73"/>
      <c r="DF61" s="82"/>
      <c r="DG61" s="71"/>
      <c r="DH61" s="71"/>
      <c r="DI61" s="71"/>
      <c r="DJ61" s="72"/>
      <c r="DK61" s="70"/>
      <c r="DL61" s="71"/>
      <c r="DM61" s="71"/>
      <c r="DN61" s="83"/>
      <c r="DO61" s="80"/>
      <c r="DP61" s="84"/>
      <c r="DQ61" s="80"/>
      <c r="DR61" s="85"/>
      <c r="DS61" s="76"/>
      <c r="DT61" s="76"/>
      <c r="DU61" s="76"/>
      <c r="DV61" s="76"/>
      <c r="DW61" s="76"/>
      <c r="DX61" s="77"/>
      <c r="DY61" s="75"/>
      <c r="DZ61" s="76"/>
      <c r="EA61" s="76"/>
      <c r="EB61" s="76"/>
      <c r="EC61" s="76"/>
      <c r="ED61" s="76"/>
      <c r="EE61" s="77"/>
      <c r="EF61" s="75"/>
      <c r="EG61" s="76"/>
      <c r="EH61" s="76"/>
      <c r="EI61" s="86"/>
      <c r="EJ61" s="85"/>
      <c r="EK61" s="76"/>
      <c r="EL61" s="77"/>
      <c r="EM61" s="75"/>
      <c r="EN61" s="76"/>
      <c r="EO61" s="76"/>
      <c r="EP61" s="76"/>
      <c r="EQ61" s="76"/>
      <c r="ER61" s="76"/>
      <c r="ES61" s="77"/>
      <c r="ET61" s="75"/>
      <c r="EU61" s="76"/>
      <c r="EV61" s="76"/>
      <c r="EW61" s="76"/>
      <c r="EX61" s="76"/>
      <c r="EY61" s="76"/>
      <c r="EZ61" s="77"/>
      <c r="FA61" s="75"/>
      <c r="FB61" s="76"/>
      <c r="FC61" s="76"/>
      <c r="FD61" s="76"/>
      <c r="FE61" s="76"/>
      <c r="FF61" s="76"/>
      <c r="FG61" s="77"/>
      <c r="FH61" s="75"/>
      <c r="FI61" s="76"/>
      <c r="FJ61" s="76"/>
      <c r="FK61" s="76"/>
      <c r="FL61" s="76"/>
      <c r="FM61" s="86"/>
      <c r="FN61" s="74"/>
      <c r="FO61" s="75"/>
      <c r="FP61" s="76"/>
      <c r="FQ61" s="76"/>
      <c r="FR61" s="76"/>
      <c r="FS61" s="76"/>
      <c r="FT61" s="76"/>
      <c r="FU61" s="77"/>
      <c r="FV61" s="75"/>
      <c r="FW61" s="76"/>
      <c r="FX61" s="76"/>
      <c r="FY61" s="76"/>
      <c r="FZ61" s="76"/>
      <c r="GA61" s="76"/>
      <c r="GB61" s="77"/>
      <c r="GC61" s="75"/>
      <c r="GD61" s="76"/>
      <c r="GE61" s="76"/>
      <c r="GF61" s="76"/>
      <c r="GG61" s="76"/>
      <c r="GH61" s="76"/>
      <c r="GI61" s="77"/>
      <c r="GJ61" s="75"/>
      <c r="GK61" s="76"/>
      <c r="GL61" s="76"/>
      <c r="GM61" s="76"/>
      <c r="GN61" s="76"/>
      <c r="GO61" s="76"/>
      <c r="GP61" s="77"/>
      <c r="GQ61" s="75"/>
      <c r="GR61" s="76"/>
      <c r="GS61" s="76"/>
      <c r="GT61" s="76"/>
      <c r="GU61" s="76"/>
      <c r="GV61" s="76"/>
      <c r="GW61" s="77"/>
      <c r="GX61" s="75"/>
      <c r="GY61" s="76"/>
      <c r="GZ61" s="76"/>
      <c r="HA61" s="76"/>
      <c r="HB61" s="76"/>
      <c r="HC61" s="76"/>
      <c r="HD61" s="77"/>
      <c r="HE61" s="75"/>
      <c r="HF61" s="76"/>
      <c r="HG61" s="76"/>
      <c r="HH61" s="76"/>
      <c r="HI61" s="76"/>
      <c r="HJ61" s="76"/>
      <c r="HK61" s="77"/>
      <c r="HL61" s="75"/>
      <c r="HM61" s="76"/>
      <c r="HN61" s="76"/>
      <c r="HO61" s="76"/>
      <c r="HP61" s="76"/>
      <c r="HQ61" s="76"/>
      <c r="HR61" s="77"/>
      <c r="HS61" s="75"/>
      <c r="HT61" s="76"/>
      <c r="HU61" s="76"/>
      <c r="HV61" s="76"/>
      <c r="HW61" s="76"/>
      <c r="HX61" s="76"/>
      <c r="HY61" s="77"/>
      <c r="HZ61" s="75"/>
      <c r="IA61" s="76"/>
      <c r="IB61" s="76"/>
      <c r="IC61" s="76"/>
      <c r="ID61" s="76"/>
      <c r="IE61" s="76"/>
      <c r="IF61" s="77"/>
      <c r="IG61" s="75"/>
      <c r="IH61" s="76"/>
      <c r="II61" s="76"/>
      <c r="IJ61" s="76"/>
      <c r="IK61" s="76"/>
      <c r="IL61" s="76"/>
      <c r="IM61" s="77"/>
      <c r="IN61" s="75"/>
      <c r="IO61" s="76"/>
      <c r="IP61" s="76"/>
      <c r="IQ61" s="76"/>
      <c r="IR61" s="76"/>
      <c r="IS61" s="76"/>
      <c r="IT61" s="77"/>
      <c r="IU61" s="75"/>
      <c r="IV61" s="76"/>
      <c r="IW61" s="76"/>
      <c r="IX61" s="76"/>
      <c r="IY61" s="76"/>
      <c r="IZ61" s="76"/>
      <c r="JA61" s="77"/>
      <c r="JB61" s="75"/>
      <c r="JC61" s="76"/>
      <c r="JD61" s="76"/>
      <c r="JE61" s="76"/>
      <c r="JF61" s="76"/>
      <c r="JG61" s="76"/>
      <c r="JH61" s="77"/>
      <c r="JI61" s="75"/>
      <c r="JJ61" s="76"/>
      <c r="JK61" s="76"/>
      <c r="JL61" s="76"/>
      <c r="JM61" s="76"/>
      <c r="JN61" s="76"/>
      <c r="JO61" s="77"/>
      <c r="JP61" s="75"/>
      <c r="JQ61" s="76"/>
      <c r="JR61" s="76"/>
      <c r="JS61" s="76"/>
      <c r="JT61" s="76"/>
      <c r="JU61" s="76"/>
      <c r="JV61" s="77"/>
      <c r="JW61" s="75"/>
      <c r="JX61" s="76"/>
      <c r="JY61" s="76"/>
      <c r="JZ61" s="76"/>
      <c r="KA61" s="76"/>
      <c r="KB61" s="76"/>
      <c r="KC61" s="77"/>
      <c r="KD61" s="75"/>
      <c r="KE61" s="76"/>
      <c r="KF61" s="76"/>
      <c r="KG61" s="76"/>
      <c r="KH61" s="76"/>
      <c r="KI61" s="76"/>
      <c r="KJ61" s="77"/>
      <c r="KK61" s="75"/>
      <c r="KL61" s="76"/>
      <c r="KM61" s="76"/>
      <c r="KN61" s="76"/>
      <c r="KO61" s="76"/>
      <c r="KP61" s="76"/>
      <c r="KQ61" s="77"/>
      <c r="KR61" s="75"/>
      <c r="KS61" s="76"/>
      <c r="KT61" s="76"/>
      <c r="KU61" s="76"/>
      <c r="KV61" s="76"/>
      <c r="KW61" s="76"/>
      <c r="KX61" s="77"/>
      <c r="KY61" s="75"/>
      <c r="KZ61" s="76"/>
      <c r="LA61" s="76"/>
      <c r="LB61" s="76"/>
      <c r="LC61" s="76"/>
      <c r="LD61" s="76"/>
      <c r="LE61" s="77"/>
      <c r="LF61" s="75"/>
      <c r="LG61" s="76"/>
      <c r="LH61" s="76"/>
      <c r="LI61" s="76"/>
      <c r="LJ61" s="76"/>
      <c r="LK61" s="76"/>
      <c r="LL61" s="77"/>
    </row>
    <row r="62" spans="2:324" ht="15" customHeight="1" x14ac:dyDescent="0.3">
      <c r="B62" s="266"/>
      <c r="C62" s="269"/>
      <c r="D62" s="269"/>
      <c r="E62" s="179" t="s">
        <v>140</v>
      </c>
      <c r="F62" s="180">
        <v>43129</v>
      </c>
      <c r="G62" s="180">
        <v>43133</v>
      </c>
      <c r="H62" s="60">
        <f t="shared" si="13"/>
        <v>4</v>
      </c>
      <c r="I62" s="310"/>
      <c r="J62" s="87"/>
      <c r="K62" s="88"/>
      <c r="L62" s="88"/>
      <c r="M62" s="88"/>
      <c r="N62" s="88"/>
      <c r="O62" s="88"/>
      <c r="P62" s="89"/>
      <c r="Q62" s="87"/>
      <c r="R62" s="88"/>
      <c r="S62" s="68"/>
      <c r="T62" s="68"/>
      <c r="U62" s="68"/>
      <c r="V62" s="68"/>
      <c r="W62" s="69"/>
      <c r="X62" s="67"/>
      <c r="Y62" s="68"/>
      <c r="Z62" s="68"/>
      <c r="AA62" s="68"/>
      <c r="AB62" s="68"/>
      <c r="AC62" s="68"/>
      <c r="AD62" s="69"/>
      <c r="AE62" s="67"/>
      <c r="AF62" s="68"/>
      <c r="AG62" s="68"/>
      <c r="AH62" s="68"/>
      <c r="AI62" s="68"/>
      <c r="AJ62" s="68"/>
      <c r="AK62" s="69"/>
      <c r="AL62" s="67"/>
      <c r="AM62" s="68"/>
      <c r="AN62" s="68"/>
      <c r="AO62" s="68"/>
      <c r="AP62" s="68"/>
      <c r="AQ62" s="68"/>
      <c r="AR62" s="69"/>
      <c r="AS62" s="67"/>
      <c r="AT62" s="68"/>
      <c r="AU62" s="68"/>
      <c r="AV62" s="68"/>
      <c r="AW62" s="68"/>
      <c r="AX62" s="68"/>
      <c r="AY62" s="69"/>
      <c r="AZ62" s="70"/>
      <c r="BA62" s="71"/>
      <c r="BB62" s="71"/>
      <c r="BC62" s="71"/>
      <c r="BD62" s="71"/>
      <c r="BE62" s="71"/>
      <c r="BF62" s="72"/>
      <c r="BG62" s="70"/>
      <c r="BH62" s="71"/>
      <c r="BI62" s="71"/>
      <c r="BJ62" s="71"/>
      <c r="BK62" s="71"/>
      <c r="BL62" s="71"/>
      <c r="BM62" s="72"/>
      <c r="BN62" s="70"/>
      <c r="BO62" s="71"/>
      <c r="BP62" s="71"/>
      <c r="BQ62" s="71"/>
      <c r="BR62" s="71"/>
      <c r="BS62" s="71"/>
      <c r="BT62" s="72"/>
      <c r="BU62" s="70"/>
      <c r="BV62" s="71"/>
      <c r="BW62" s="71"/>
      <c r="BX62" s="71"/>
      <c r="BY62" s="71"/>
      <c r="BZ62" s="73"/>
      <c r="CA62" s="74"/>
      <c r="CB62" s="75"/>
      <c r="CC62" s="76"/>
      <c r="CD62" s="76"/>
      <c r="CE62" s="76"/>
      <c r="CF62" s="76"/>
      <c r="CG62" s="76"/>
      <c r="CH62" s="77"/>
      <c r="CI62" s="75"/>
      <c r="CJ62" s="76"/>
      <c r="CK62" s="76"/>
      <c r="CL62" s="76"/>
      <c r="CM62" s="76"/>
      <c r="CN62" s="76"/>
      <c r="CO62" s="77"/>
      <c r="CP62" s="75"/>
      <c r="CQ62" s="76"/>
      <c r="CR62" s="76"/>
      <c r="CS62" s="76"/>
      <c r="CT62" s="76"/>
      <c r="CU62" s="76"/>
      <c r="CV62" s="78"/>
      <c r="CW62" s="79"/>
      <c r="CX62" s="80"/>
      <c r="CY62" s="80"/>
      <c r="CZ62" s="80"/>
      <c r="DA62" s="80"/>
      <c r="DB62" s="81"/>
      <c r="DC62" s="80"/>
      <c r="DD62" s="82"/>
      <c r="DE62" s="73"/>
      <c r="DF62" s="82"/>
      <c r="DG62" s="71"/>
      <c r="DH62" s="71"/>
      <c r="DI62" s="71"/>
      <c r="DJ62" s="72"/>
      <c r="DK62" s="70"/>
      <c r="DL62" s="71"/>
      <c r="DM62" s="71"/>
      <c r="DN62" s="83"/>
      <c r="DO62" s="80"/>
      <c r="DP62" s="84"/>
      <c r="DQ62" s="80"/>
      <c r="DR62" s="85"/>
      <c r="DS62" s="76"/>
      <c r="DT62" s="76"/>
      <c r="DU62" s="76"/>
      <c r="DV62" s="76"/>
      <c r="DW62" s="76"/>
      <c r="DX62" s="77"/>
      <c r="DY62" s="75"/>
      <c r="DZ62" s="76"/>
      <c r="EA62" s="76"/>
      <c r="EB62" s="76"/>
      <c r="EC62" s="76"/>
      <c r="ED62" s="76"/>
      <c r="EE62" s="77"/>
      <c r="EF62" s="75"/>
      <c r="EG62" s="76"/>
      <c r="EH62" s="76"/>
      <c r="EI62" s="86"/>
      <c r="EJ62" s="85"/>
      <c r="EK62" s="76"/>
      <c r="EL62" s="77"/>
      <c r="EM62" s="75"/>
      <c r="EN62" s="76"/>
      <c r="EO62" s="76"/>
      <c r="EP62" s="76"/>
      <c r="EQ62" s="76"/>
      <c r="ER62" s="76"/>
      <c r="ES62" s="77"/>
      <c r="ET62" s="75"/>
      <c r="EU62" s="76"/>
      <c r="EV62" s="76"/>
      <c r="EW62" s="76"/>
      <c r="EX62" s="76"/>
      <c r="EY62" s="76"/>
      <c r="EZ62" s="77"/>
      <c r="FA62" s="75"/>
      <c r="FB62" s="76"/>
      <c r="FC62" s="76"/>
      <c r="FD62" s="76"/>
      <c r="FE62" s="76"/>
      <c r="FF62" s="76"/>
      <c r="FG62" s="77"/>
      <c r="FH62" s="75"/>
      <c r="FI62" s="76"/>
      <c r="FJ62" s="76"/>
      <c r="FK62" s="76"/>
      <c r="FL62" s="76"/>
      <c r="FM62" s="86"/>
      <c r="FN62" s="74"/>
      <c r="FO62" s="75"/>
      <c r="FP62" s="76"/>
      <c r="FQ62" s="76"/>
      <c r="FR62" s="76"/>
      <c r="FS62" s="76"/>
      <c r="FT62" s="76"/>
      <c r="FU62" s="77"/>
      <c r="FV62" s="75"/>
      <c r="FW62" s="76"/>
      <c r="FX62" s="76"/>
      <c r="FY62" s="76"/>
      <c r="FZ62" s="76"/>
      <c r="GA62" s="76"/>
      <c r="GB62" s="77"/>
      <c r="GC62" s="75"/>
      <c r="GD62" s="76"/>
      <c r="GE62" s="76"/>
      <c r="GF62" s="76"/>
      <c r="GG62" s="76"/>
      <c r="GH62" s="76"/>
      <c r="GI62" s="77"/>
      <c r="GJ62" s="75"/>
      <c r="GK62" s="76"/>
      <c r="GL62" s="76"/>
      <c r="GM62" s="76"/>
      <c r="GN62" s="76"/>
      <c r="GO62" s="76"/>
      <c r="GP62" s="77"/>
      <c r="GQ62" s="75"/>
      <c r="GR62" s="76"/>
      <c r="GS62" s="76"/>
      <c r="GT62" s="76"/>
      <c r="GU62" s="76"/>
      <c r="GV62" s="76"/>
      <c r="GW62" s="77"/>
      <c r="GX62" s="75"/>
      <c r="GY62" s="76"/>
      <c r="GZ62" s="76"/>
      <c r="HA62" s="76"/>
      <c r="HB62" s="76"/>
      <c r="HC62" s="76"/>
      <c r="HD62" s="77"/>
      <c r="HE62" s="75"/>
      <c r="HF62" s="76"/>
      <c r="HG62" s="76"/>
      <c r="HH62" s="76"/>
      <c r="HI62" s="76"/>
      <c r="HJ62" s="76"/>
      <c r="HK62" s="77"/>
      <c r="HL62" s="75"/>
      <c r="HM62" s="76"/>
      <c r="HN62" s="76"/>
      <c r="HO62" s="76"/>
      <c r="HP62" s="76"/>
      <c r="HQ62" s="76"/>
      <c r="HR62" s="77"/>
      <c r="HS62" s="75"/>
      <c r="HT62" s="76"/>
      <c r="HU62" s="76"/>
      <c r="HV62" s="76"/>
      <c r="HW62" s="76"/>
      <c r="HX62" s="76"/>
      <c r="HY62" s="77"/>
      <c r="HZ62" s="75"/>
      <c r="IA62" s="76"/>
      <c r="IB62" s="76"/>
      <c r="IC62" s="76"/>
      <c r="ID62" s="76"/>
      <c r="IE62" s="76"/>
      <c r="IF62" s="77"/>
      <c r="IG62" s="75"/>
      <c r="IH62" s="76"/>
      <c r="II62" s="76"/>
      <c r="IJ62" s="76"/>
      <c r="IK62" s="76"/>
      <c r="IL62" s="76"/>
      <c r="IM62" s="77"/>
      <c r="IN62" s="75"/>
      <c r="IO62" s="76"/>
      <c r="IP62" s="76"/>
      <c r="IQ62" s="76"/>
      <c r="IR62" s="76"/>
      <c r="IS62" s="76"/>
      <c r="IT62" s="77"/>
      <c r="IU62" s="75"/>
      <c r="IV62" s="76"/>
      <c r="IW62" s="76"/>
      <c r="IX62" s="76"/>
      <c r="IY62" s="76"/>
      <c r="IZ62" s="76"/>
      <c r="JA62" s="77"/>
      <c r="JB62" s="75"/>
      <c r="JC62" s="76"/>
      <c r="JD62" s="76"/>
      <c r="JE62" s="76"/>
      <c r="JF62" s="76"/>
      <c r="JG62" s="76"/>
      <c r="JH62" s="77"/>
      <c r="JI62" s="75"/>
      <c r="JJ62" s="76"/>
      <c r="JK62" s="76"/>
      <c r="JL62" s="76"/>
      <c r="JM62" s="76"/>
      <c r="JN62" s="76"/>
      <c r="JO62" s="77"/>
      <c r="JP62" s="75"/>
      <c r="JQ62" s="76"/>
      <c r="JR62" s="76"/>
      <c r="JS62" s="76"/>
      <c r="JT62" s="76"/>
      <c r="JU62" s="76"/>
      <c r="JV62" s="77"/>
      <c r="JW62" s="75"/>
      <c r="JX62" s="76"/>
      <c r="JY62" s="76"/>
      <c r="JZ62" s="76"/>
      <c r="KA62" s="76"/>
      <c r="KB62" s="76"/>
      <c r="KC62" s="77"/>
      <c r="KD62" s="75"/>
      <c r="KE62" s="76"/>
      <c r="KF62" s="76"/>
      <c r="KG62" s="76"/>
      <c r="KH62" s="76"/>
      <c r="KI62" s="76"/>
      <c r="KJ62" s="77"/>
      <c r="KK62" s="75"/>
      <c r="KL62" s="76"/>
      <c r="KM62" s="76"/>
      <c r="KN62" s="76"/>
      <c r="KO62" s="76"/>
      <c r="KP62" s="76"/>
      <c r="KQ62" s="77"/>
      <c r="KR62" s="75"/>
      <c r="KS62" s="76"/>
      <c r="KT62" s="76"/>
      <c r="KU62" s="76"/>
      <c r="KV62" s="76"/>
      <c r="KW62" s="76"/>
      <c r="KX62" s="77"/>
      <c r="KY62" s="75"/>
      <c r="KZ62" s="76"/>
      <c r="LA62" s="76"/>
      <c r="LB62" s="76"/>
      <c r="LC62" s="76"/>
      <c r="LD62" s="76"/>
      <c r="LE62" s="77"/>
      <c r="LF62" s="75"/>
      <c r="LG62" s="76"/>
      <c r="LH62" s="76"/>
      <c r="LI62" s="76"/>
      <c r="LJ62" s="76"/>
      <c r="LK62" s="76"/>
      <c r="LL62" s="77"/>
    </row>
    <row r="63" spans="2:324" ht="15" customHeight="1" x14ac:dyDescent="0.3">
      <c r="B63" s="266"/>
      <c r="C63" s="269"/>
      <c r="D63" s="269"/>
      <c r="E63" s="186" t="s">
        <v>1022</v>
      </c>
      <c r="F63" s="180">
        <v>43136</v>
      </c>
      <c r="G63" s="180">
        <v>43140</v>
      </c>
      <c r="H63" s="60">
        <f t="shared" si="13"/>
        <v>4</v>
      </c>
      <c r="I63" s="310"/>
      <c r="J63" s="87"/>
      <c r="K63" s="88"/>
      <c r="L63" s="88"/>
      <c r="M63" s="88"/>
      <c r="N63" s="88"/>
      <c r="O63" s="88"/>
      <c r="P63" s="89"/>
      <c r="Q63" s="87"/>
      <c r="R63" s="88"/>
      <c r="S63" s="68"/>
      <c r="T63" s="68"/>
      <c r="U63" s="68"/>
      <c r="V63" s="68"/>
      <c r="W63" s="69"/>
      <c r="X63" s="67"/>
      <c r="Y63" s="68"/>
      <c r="Z63" s="68"/>
      <c r="AA63" s="68"/>
      <c r="AB63" s="68"/>
      <c r="AC63" s="68"/>
      <c r="AD63" s="69"/>
      <c r="AE63" s="67"/>
      <c r="AF63" s="68"/>
      <c r="AG63" s="68"/>
      <c r="AH63" s="68"/>
      <c r="AI63" s="68"/>
      <c r="AJ63" s="68"/>
      <c r="AK63" s="69"/>
      <c r="AL63" s="67"/>
      <c r="AM63" s="68"/>
      <c r="AN63" s="68"/>
      <c r="AO63" s="68"/>
      <c r="AP63" s="68"/>
      <c r="AQ63" s="68"/>
      <c r="AR63" s="69"/>
      <c r="AS63" s="67"/>
      <c r="AT63" s="68"/>
      <c r="AU63" s="68"/>
      <c r="AV63" s="68"/>
      <c r="AW63" s="68"/>
      <c r="AX63" s="68"/>
      <c r="AY63" s="69"/>
      <c r="AZ63" s="70"/>
      <c r="BA63" s="71"/>
      <c r="BB63" s="71"/>
      <c r="BC63" s="71"/>
      <c r="BD63" s="71"/>
      <c r="BE63" s="71"/>
      <c r="BF63" s="72"/>
      <c r="BG63" s="70"/>
      <c r="BH63" s="71"/>
      <c r="BI63" s="71"/>
      <c r="BJ63" s="71"/>
      <c r="BK63" s="71"/>
      <c r="BL63" s="71"/>
      <c r="BM63" s="72"/>
      <c r="BN63" s="70"/>
      <c r="BO63" s="71"/>
      <c r="BP63" s="71"/>
      <c r="BQ63" s="71"/>
      <c r="BR63" s="71"/>
      <c r="BS63" s="71"/>
      <c r="BT63" s="72"/>
      <c r="BU63" s="70"/>
      <c r="BV63" s="71"/>
      <c r="BW63" s="71"/>
      <c r="BX63" s="71"/>
      <c r="BY63" s="71"/>
      <c r="BZ63" s="73"/>
      <c r="CA63" s="74"/>
      <c r="CB63" s="75"/>
      <c r="CC63" s="76"/>
      <c r="CD63" s="76"/>
      <c r="CE63" s="76"/>
      <c r="CF63" s="76"/>
      <c r="CG63" s="76"/>
      <c r="CH63" s="77"/>
      <c r="CI63" s="75"/>
      <c r="CJ63" s="76"/>
      <c r="CK63" s="76"/>
      <c r="CL63" s="76"/>
      <c r="CM63" s="76"/>
      <c r="CN63" s="76"/>
      <c r="CO63" s="77"/>
      <c r="CP63" s="75"/>
      <c r="CQ63" s="76"/>
      <c r="CR63" s="76"/>
      <c r="CS63" s="76"/>
      <c r="CT63" s="76"/>
      <c r="CU63" s="76"/>
      <c r="CV63" s="78"/>
      <c r="CW63" s="79"/>
      <c r="CX63" s="80"/>
      <c r="CY63" s="80"/>
      <c r="CZ63" s="80"/>
      <c r="DA63" s="80"/>
      <c r="DB63" s="81"/>
      <c r="DC63" s="80"/>
      <c r="DD63" s="82"/>
      <c r="DE63" s="73"/>
      <c r="DF63" s="82"/>
      <c r="DG63" s="71"/>
      <c r="DH63" s="71"/>
      <c r="DI63" s="71"/>
      <c r="DJ63" s="72"/>
      <c r="DK63" s="70"/>
      <c r="DL63" s="71"/>
      <c r="DM63" s="71"/>
      <c r="DN63" s="83"/>
      <c r="DO63" s="80"/>
      <c r="DP63" s="84"/>
      <c r="DQ63" s="80"/>
      <c r="DR63" s="85"/>
      <c r="DS63" s="76"/>
      <c r="DT63" s="76"/>
      <c r="DU63" s="76"/>
      <c r="DV63" s="76"/>
      <c r="DW63" s="76"/>
      <c r="DX63" s="77"/>
      <c r="DY63" s="75"/>
      <c r="DZ63" s="76"/>
      <c r="EA63" s="76"/>
      <c r="EB63" s="76"/>
      <c r="EC63" s="76"/>
      <c r="ED63" s="76"/>
      <c r="EE63" s="77"/>
      <c r="EF63" s="75"/>
      <c r="EG63" s="76"/>
      <c r="EH63" s="76"/>
      <c r="EI63" s="86"/>
      <c r="EJ63" s="85"/>
      <c r="EK63" s="76"/>
      <c r="EL63" s="77"/>
      <c r="EM63" s="75"/>
      <c r="EN63" s="76"/>
      <c r="EO63" s="76"/>
      <c r="EP63" s="76"/>
      <c r="EQ63" s="76"/>
      <c r="ER63" s="76"/>
      <c r="ES63" s="77"/>
      <c r="ET63" s="75"/>
      <c r="EU63" s="76"/>
      <c r="EV63" s="76"/>
      <c r="EW63" s="76"/>
      <c r="EX63" s="76"/>
      <c r="EY63" s="76"/>
      <c r="EZ63" s="77"/>
      <c r="FA63" s="75"/>
      <c r="FB63" s="76"/>
      <c r="FC63" s="76"/>
      <c r="FD63" s="76"/>
      <c r="FE63" s="76"/>
      <c r="FF63" s="76"/>
      <c r="FG63" s="77"/>
      <c r="FH63" s="75"/>
      <c r="FI63" s="76"/>
      <c r="FJ63" s="76"/>
      <c r="FK63" s="76"/>
      <c r="FL63" s="76"/>
      <c r="FM63" s="86"/>
      <c r="FN63" s="74"/>
      <c r="FO63" s="75"/>
      <c r="FP63" s="76"/>
      <c r="FQ63" s="76"/>
      <c r="FR63" s="76"/>
      <c r="FS63" s="76"/>
      <c r="FT63" s="76"/>
      <c r="FU63" s="77"/>
      <c r="FV63" s="75"/>
      <c r="FW63" s="76"/>
      <c r="FX63" s="76"/>
      <c r="FY63" s="76"/>
      <c r="FZ63" s="76"/>
      <c r="GA63" s="76"/>
      <c r="GB63" s="77"/>
      <c r="GC63" s="75"/>
      <c r="GD63" s="76"/>
      <c r="GE63" s="76"/>
      <c r="GF63" s="76"/>
      <c r="GG63" s="76"/>
      <c r="GH63" s="76"/>
      <c r="GI63" s="77"/>
      <c r="GJ63" s="75"/>
      <c r="GK63" s="76"/>
      <c r="GL63" s="76"/>
      <c r="GM63" s="76"/>
      <c r="GN63" s="76"/>
      <c r="GO63" s="76"/>
      <c r="GP63" s="77"/>
      <c r="GQ63" s="75"/>
      <c r="GR63" s="76"/>
      <c r="GS63" s="76"/>
      <c r="GT63" s="76"/>
      <c r="GU63" s="76"/>
      <c r="GV63" s="76"/>
      <c r="GW63" s="77"/>
      <c r="GX63" s="75"/>
      <c r="GY63" s="76"/>
      <c r="GZ63" s="76"/>
      <c r="HA63" s="76"/>
      <c r="HB63" s="76"/>
      <c r="HC63" s="76"/>
      <c r="HD63" s="77"/>
      <c r="HE63" s="75"/>
      <c r="HF63" s="76"/>
      <c r="HG63" s="76"/>
      <c r="HH63" s="76"/>
      <c r="HI63" s="76"/>
      <c r="HJ63" s="76"/>
      <c r="HK63" s="77"/>
      <c r="HL63" s="75"/>
      <c r="HM63" s="76"/>
      <c r="HN63" s="76"/>
      <c r="HO63" s="76"/>
      <c r="HP63" s="76"/>
      <c r="HQ63" s="76"/>
      <c r="HR63" s="77"/>
      <c r="HS63" s="75"/>
      <c r="HT63" s="76"/>
      <c r="HU63" s="76"/>
      <c r="HV63" s="76"/>
      <c r="HW63" s="76"/>
      <c r="HX63" s="76"/>
      <c r="HY63" s="77"/>
      <c r="HZ63" s="75"/>
      <c r="IA63" s="76"/>
      <c r="IB63" s="76"/>
      <c r="IC63" s="76"/>
      <c r="ID63" s="76"/>
      <c r="IE63" s="76"/>
      <c r="IF63" s="77"/>
      <c r="IG63" s="75"/>
      <c r="IH63" s="76"/>
      <c r="II63" s="76"/>
      <c r="IJ63" s="76"/>
      <c r="IK63" s="76"/>
      <c r="IL63" s="76"/>
      <c r="IM63" s="77"/>
      <c r="IN63" s="75"/>
      <c r="IO63" s="76"/>
      <c r="IP63" s="76"/>
      <c r="IQ63" s="76"/>
      <c r="IR63" s="76"/>
      <c r="IS63" s="76"/>
      <c r="IT63" s="77"/>
      <c r="IU63" s="75"/>
      <c r="IV63" s="76"/>
      <c r="IW63" s="76"/>
      <c r="IX63" s="76"/>
      <c r="IY63" s="76"/>
      <c r="IZ63" s="76"/>
      <c r="JA63" s="77"/>
      <c r="JB63" s="75"/>
      <c r="JC63" s="76"/>
      <c r="JD63" s="76"/>
      <c r="JE63" s="76"/>
      <c r="JF63" s="76"/>
      <c r="JG63" s="76"/>
      <c r="JH63" s="77"/>
      <c r="JI63" s="75"/>
      <c r="JJ63" s="76"/>
      <c r="JK63" s="76"/>
      <c r="JL63" s="76"/>
      <c r="JM63" s="76"/>
      <c r="JN63" s="76"/>
      <c r="JO63" s="77"/>
      <c r="JP63" s="75"/>
      <c r="JQ63" s="76"/>
      <c r="JR63" s="76"/>
      <c r="JS63" s="76"/>
      <c r="JT63" s="76"/>
      <c r="JU63" s="76"/>
      <c r="JV63" s="77"/>
      <c r="JW63" s="75"/>
      <c r="JX63" s="76"/>
      <c r="JY63" s="76"/>
      <c r="JZ63" s="76"/>
      <c r="KA63" s="76"/>
      <c r="KB63" s="76"/>
      <c r="KC63" s="77"/>
      <c r="KD63" s="75"/>
      <c r="KE63" s="76"/>
      <c r="KF63" s="76"/>
      <c r="KG63" s="76"/>
      <c r="KH63" s="76"/>
      <c r="KI63" s="76"/>
      <c r="KJ63" s="77"/>
      <c r="KK63" s="75"/>
      <c r="KL63" s="76"/>
      <c r="KM63" s="76"/>
      <c r="KN63" s="76"/>
      <c r="KO63" s="76"/>
      <c r="KP63" s="76"/>
      <c r="KQ63" s="77"/>
      <c r="KR63" s="75"/>
      <c r="KS63" s="76"/>
      <c r="KT63" s="76"/>
      <c r="KU63" s="76"/>
      <c r="KV63" s="76"/>
      <c r="KW63" s="76"/>
      <c r="KX63" s="77"/>
      <c r="KY63" s="75"/>
      <c r="KZ63" s="76"/>
      <c r="LA63" s="76"/>
      <c r="LB63" s="76"/>
      <c r="LC63" s="76"/>
      <c r="LD63" s="76"/>
      <c r="LE63" s="77"/>
      <c r="LF63" s="75"/>
      <c r="LG63" s="76"/>
      <c r="LH63" s="76"/>
      <c r="LI63" s="76"/>
      <c r="LJ63" s="76"/>
      <c r="LK63" s="76"/>
      <c r="LL63" s="77"/>
    </row>
    <row r="64" spans="2:324" ht="15" customHeight="1" x14ac:dyDescent="0.3">
      <c r="B64" s="266"/>
      <c r="C64" s="269"/>
      <c r="D64" s="269"/>
      <c r="E64" s="179" t="s">
        <v>710</v>
      </c>
      <c r="F64" s="180">
        <v>43136</v>
      </c>
      <c r="G64" s="180">
        <v>43140</v>
      </c>
      <c r="H64" s="60">
        <f t="shared" si="13"/>
        <v>4</v>
      </c>
      <c r="I64" s="310"/>
      <c r="J64" s="87"/>
      <c r="K64" s="88"/>
      <c r="L64" s="88"/>
      <c r="M64" s="88"/>
      <c r="N64" s="88"/>
      <c r="O64" s="88"/>
      <c r="P64" s="89"/>
      <c r="Q64" s="87"/>
      <c r="R64" s="88"/>
      <c r="S64" s="68"/>
      <c r="T64" s="68"/>
      <c r="U64" s="68"/>
      <c r="V64" s="68"/>
      <c r="W64" s="69"/>
      <c r="X64" s="67"/>
      <c r="Y64" s="68"/>
      <c r="Z64" s="68"/>
      <c r="AA64" s="68"/>
      <c r="AB64" s="68"/>
      <c r="AC64" s="68"/>
      <c r="AD64" s="69"/>
      <c r="AE64" s="67"/>
      <c r="AF64" s="68"/>
      <c r="AG64" s="68"/>
      <c r="AH64" s="68"/>
      <c r="AI64" s="68"/>
      <c r="AJ64" s="68"/>
      <c r="AK64" s="69"/>
      <c r="AL64" s="67"/>
      <c r="AM64" s="68"/>
      <c r="AN64" s="68"/>
      <c r="AO64" s="68"/>
      <c r="AP64" s="68"/>
      <c r="AQ64" s="68"/>
      <c r="AR64" s="69"/>
      <c r="AS64" s="67"/>
      <c r="AT64" s="68"/>
      <c r="AU64" s="68"/>
      <c r="AV64" s="68"/>
      <c r="AW64" s="68"/>
      <c r="AX64" s="68"/>
      <c r="AY64" s="69"/>
      <c r="AZ64" s="70"/>
      <c r="BA64" s="71"/>
      <c r="BB64" s="71"/>
      <c r="BC64" s="71"/>
      <c r="BD64" s="71"/>
      <c r="BE64" s="71"/>
      <c r="BF64" s="72"/>
      <c r="BG64" s="70"/>
      <c r="BH64" s="71"/>
      <c r="BI64" s="71"/>
      <c r="BJ64" s="71"/>
      <c r="BK64" s="71"/>
      <c r="BL64" s="71"/>
      <c r="BM64" s="72"/>
      <c r="BN64" s="70"/>
      <c r="BO64" s="71"/>
      <c r="BP64" s="71"/>
      <c r="BQ64" s="71"/>
      <c r="BR64" s="71"/>
      <c r="BS64" s="71"/>
      <c r="BT64" s="72"/>
      <c r="BU64" s="70"/>
      <c r="BV64" s="71"/>
      <c r="BW64" s="71"/>
      <c r="BX64" s="71"/>
      <c r="BY64" s="71"/>
      <c r="BZ64" s="73"/>
      <c r="CA64" s="74"/>
      <c r="CB64" s="75"/>
      <c r="CC64" s="76"/>
      <c r="CD64" s="76"/>
      <c r="CE64" s="76"/>
      <c r="CF64" s="76"/>
      <c r="CG64" s="76"/>
      <c r="CH64" s="77"/>
      <c r="CI64" s="75"/>
      <c r="CJ64" s="76"/>
      <c r="CK64" s="76"/>
      <c r="CL64" s="76"/>
      <c r="CM64" s="76"/>
      <c r="CN64" s="76"/>
      <c r="CO64" s="77"/>
      <c r="CP64" s="75"/>
      <c r="CQ64" s="76"/>
      <c r="CR64" s="76"/>
      <c r="CS64" s="76"/>
      <c r="CT64" s="76"/>
      <c r="CU64" s="76"/>
      <c r="CV64" s="78"/>
      <c r="CW64" s="79"/>
      <c r="CX64" s="80"/>
      <c r="CY64" s="80"/>
      <c r="CZ64" s="80"/>
      <c r="DA64" s="80"/>
      <c r="DB64" s="81"/>
      <c r="DC64" s="80"/>
      <c r="DD64" s="82"/>
      <c r="DE64" s="73"/>
      <c r="DF64" s="82"/>
      <c r="DG64" s="71"/>
      <c r="DH64" s="71"/>
      <c r="DI64" s="71"/>
      <c r="DJ64" s="72"/>
      <c r="DK64" s="70"/>
      <c r="DL64" s="71"/>
      <c r="DM64" s="71"/>
      <c r="DN64" s="83"/>
      <c r="DO64" s="80"/>
      <c r="DP64" s="84"/>
      <c r="DQ64" s="80"/>
      <c r="DR64" s="85"/>
      <c r="DS64" s="76"/>
      <c r="DT64" s="76"/>
      <c r="DU64" s="76"/>
      <c r="DV64" s="76"/>
      <c r="DW64" s="76"/>
      <c r="DX64" s="77"/>
      <c r="DY64" s="75"/>
      <c r="DZ64" s="76"/>
      <c r="EA64" s="76"/>
      <c r="EB64" s="76"/>
      <c r="EC64" s="76"/>
      <c r="ED64" s="76"/>
      <c r="EE64" s="77"/>
      <c r="EF64" s="75"/>
      <c r="EG64" s="76"/>
      <c r="EH64" s="76"/>
      <c r="EI64" s="86"/>
      <c r="EJ64" s="85"/>
      <c r="EK64" s="76"/>
      <c r="EL64" s="77"/>
      <c r="EM64" s="75"/>
      <c r="EN64" s="76"/>
      <c r="EO64" s="76"/>
      <c r="EP64" s="76"/>
      <c r="EQ64" s="76"/>
      <c r="ER64" s="76"/>
      <c r="ES64" s="77"/>
      <c r="ET64" s="75"/>
      <c r="EU64" s="76"/>
      <c r="EV64" s="76"/>
      <c r="EW64" s="76"/>
      <c r="EX64" s="76"/>
      <c r="EY64" s="76"/>
      <c r="EZ64" s="77"/>
      <c r="FA64" s="75"/>
      <c r="FB64" s="76"/>
      <c r="FC64" s="76"/>
      <c r="FD64" s="76"/>
      <c r="FE64" s="76"/>
      <c r="FF64" s="76"/>
      <c r="FG64" s="77"/>
      <c r="FH64" s="75"/>
      <c r="FI64" s="76"/>
      <c r="FJ64" s="76"/>
      <c r="FK64" s="76"/>
      <c r="FL64" s="76"/>
      <c r="FM64" s="86"/>
      <c r="FN64" s="74"/>
      <c r="FO64" s="75"/>
      <c r="FP64" s="76"/>
      <c r="FQ64" s="76"/>
      <c r="FR64" s="76"/>
      <c r="FS64" s="76"/>
      <c r="FT64" s="76"/>
      <c r="FU64" s="77"/>
      <c r="FV64" s="75"/>
      <c r="FW64" s="76"/>
      <c r="FX64" s="76"/>
      <c r="FY64" s="76"/>
      <c r="FZ64" s="76"/>
      <c r="GA64" s="76"/>
      <c r="GB64" s="77"/>
      <c r="GC64" s="75"/>
      <c r="GD64" s="76"/>
      <c r="GE64" s="76"/>
      <c r="GF64" s="76"/>
      <c r="GG64" s="76"/>
      <c r="GH64" s="76"/>
      <c r="GI64" s="77"/>
      <c r="GJ64" s="75"/>
      <c r="GK64" s="76"/>
      <c r="GL64" s="76"/>
      <c r="GM64" s="76"/>
      <c r="GN64" s="76"/>
      <c r="GO64" s="76"/>
      <c r="GP64" s="77"/>
      <c r="GQ64" s="75"/>
      <c r="GR64" s="76"/>
      <c r="GS64" s="76"/>
      <c r="GT64" s="76"/>
      <c r="GU64" s="76"/>
      <c r="GV64" s="76"/>
      <c r="GW64" s="77"/>
      <c r="GX64" s="75"/>
      <c r="GY64" s="76"/>
      <c r="GZ64" s="76"/>
      <c r="HA64" s="76"/>
      <c r="HB64" s="76"/>
      <c r="HC64" s="76"/>
      <c r="HD64" s="77"/>
      <c r="HE64" s="75"/>
      <c r="HF64" s="76"/>
      <c r="HG64" s="76"/>
      <c r="HH64" s="76"/>
      <c r="HI64" s="76"/>
      <c r="HJ64" s="76"/>
      <c r="HK64" s="77"/>
      <c r="HL64" s="75"/>
      <c r="HM64" s="76"/>
      <c r="HN64" s="76"/>
      <c r="HO64" s="76"/>
      <c r="HP64" s="76"/>
      <c r="HQ64" s="76"/>
      <c r="HR64" s="77"/>
      <c r="HS64" s="75"/>
      <c r="HT64" s="76"/>
      <c r="HU64" s="76"/>
      <c r="HV64" s="76"/>
      <c r="HW64" s="76"/>
      <c r="HX64" s="76"/>
      <c r="HY64" s="77"/>
      <c r="HZ64" s="75"/>
      <c r="IA64" s="76"/>
      <c r="IB64" s="76"/>
      <c r="IC64" s="76"/>
      <c r="ID64" s="76"/>
      <c r="IE64" s="76"/>
      <c r="IF64" s="77"/>
      <c r="IG64" s="75"/>
      <c r="IH64" s="76"/>
      <c r="II64" s="76"/>
      <c r="IJ64" s="76"/>
      <c r="IK64" s="76"/>
      <c r="IL64" s="76"/>
      <c r="IM64" s="77"/>
      <c r="IN64" s="75"/>
      <c r="IO64" s="76"/>
      <c r="IP64" s="76"/>
      <c r="IQ64" s="76"/>
      <c r="IR64" s="76"/>
      <c r="IS64" s="76"/>
      <c r="IT64" s="77"/>
      <c r="IU64" s="75"/>
      <c r="IV64" s="76"/>
      <c r="IW64" s="76"/>
      <c r="IX64" s="76"/>
      <c r="IY64" s="76"/>
      <c r="IZ64" s="76"/>
      <c r="JA64" s="77"/>
      <c r="JB64" s="75"/>
      <c r="JC64" s="76"/>
      <c r="JD64" s="76"/>
      <c r="JE64" s="76"/>
      <c r="JF64" s="76"/>
      <c r="JG64" s="76"/>
      <c r="JH64" s="77"/>
      <c r="JI64" s="75"/>
      <c r="JJ64" s="76"/>
      <c r="JK64" s="76"/>
      <c r="JL64" s="76"/>
      <c r="JM64" s="76"/>
      <c r="JN64" s="76"/>
      <c r="JO64" s="77"/>
      <c r="JP64" s="75"/>
      <c r="JQ64" s="76"/>
      <c r="JR64" s="76"/>
      <c r="JS64" s="76"/>
      <c r="JT64" s="76"/>
      <c r="JU64" s="76"/>
      <c r="JV64" s="77"/>
      <c r="JW64" s="75"/>
      <c r="JX64" s="76"/>
      <c r="JY64" s="76"/>
      <c r="JZ64" s="76"/>
      <c r="KA64" s="76"/>
      <c r="KB64" s="76"/>
      <c r="KC64" s="77"/>
      <c r="KD64" s="75"/>
      <c r="KE64" s="76"/>
      <c r="KF64" s="76"/>
      <c r="KG64" s="76"/>
      <c r="KH64" s="76"/>
      <c r="KI64" s="76"/>
      <c r="KJ64" s="77"/>
      <c r="KK64" s="75"/>
      <c r="KL64" s="76"/>
      <c r="KM64" s="76"/>
      <c r="KN64" s="76"/>
      <c r="KO64" s="76"/>
      <c r="KP64" s="76"/>
      <c r="KQ64" s="77"/>
      <c r="KR64" s="75"/>
      <c r="KS64" s="76"/>
      <c r="KT64" s="76"/>
      <c r="KU64" s="76"/>
      <c r="KV64" s="76"/>
      <c r="KW64" s="76"/>
      <c r="KX64" s="77"/>
      <c r="KY64" s="75"/>
      <c r="KZ64" s="76"/>
      <c r="LA64" s="76"/>
      <c r="LB64" s="76"/>
      <c r="LC64" s="76"/>
      <c r="LD64" s="76"/>
      <c r="LE64" s="77"/>
      <c r="LF64" s="75"/>
      <c r="LG64" s="76"/>
      <c r="LH64" s="76"/>
      <c r="LI64" s="76"/>
      <c r="LJ64" s="76"/>
      <c r="LK64" s="76"/>
      <c r="LL64" s="77"/>
    </row>
    <row r="65" spans="2:324" ht="15" customHeight="1" x14ac:dyDescent="0.3">
      <c r="B65" s="266"/>
      <c r="C65" s="269"/>
      <c r="D65" s="269"/>
      <c r="E65" s="179" t="s">
        <v>711</v>
      </c>
      <c r="F65" s="180">
        <v>43136</v>
      </c>
      <c r="G65" s="180">
        <v>43140</v>
      </c>
      <c r="H65" s="60">
        <f t="shared" si="13"/>
        <v>4</v>
      </c>
      <c r="I65" s="310"/>
      <c r="J65" s="87"/>
      <c r="K65" s="88"/>
      <c r="L65" s="88"/>
      <c r="M65" s="88"/>
      <c r="N65" s="88"/>
      <c r="O65" s="88"/>
      <c r="P65" s="89"/>
      <c r="Q65" s="87"/>
      <c r="R65" s="88"/>
      <c r="S65" s="68"/>
      <c r="T65" s="68"/>
      <c r="U65" s="68"/>
      <c r="V65" s="68"/>
      <c r="W65" s="69"/>
      <c r="X65" s="67"/>
      <c r="Y65" s="68"/>
      <c r="Z65" s="68"/>
      <c r="AA65" s="68"/>
      <c r="AB65" s="68"/>
      <c r="AC65" s="68"/>
      <c r="AD65" s="69"/>
      <c r="AE65" s="67"/>
      <c r="AF65" s="68"/>
      <c r="AG65" s="68"/>
      <c r="AH65" s="68"/>
      <c r="AI65" s="68"/>
      <c r="AJ65" s="68"/>
      <c r="AK65" s="69"/>
      <c r="AL65" s="67"/>
      <c r="AM65" s="68"/>
      <c r="AN65" s="68"/>
      <c r="AO65" s="68"/>
      <c r="AP65" s="68"/>
      <c r="AQ65" s="68"/>
      <c r="AR65" s="69"/>
      <c r="AS65" s="67"/>
      <c r="AT65" s="68"/>
      <c r="AU65" s="68"/>
      <c r="AV65" s="68"/>
      <c r="AW65" s="68"/>
      <c r="AX65" s="68"/>
      <c r="AY65" s="69"/>
      <c r="AZ65" s="70"/>
      <c r="BA65" s="71"/>
      <c r="BB65" s="71"/>
      <c r="BC65" s="71"/>
      <c r="BD65" s="71"/>
      <c r="BE65" s="71"/>
      <c r="BF65" s="72"/>
      <c r="BG65" s="70"/>
      <c r="BH65" s="71"/>
      <c r="BI65" s="71"/>
      <c r="BJ65" s="71"/>
      <c r="BK65" s="71"/>
      <c r="BL65" s="71"/>
      <c r="BM65" s="72"/>
      <c r="BN65" s="70"/>
      <c r="BO65" s="71"/>
      <c r="BP65" s="71"/>
      <c r="BQ65" s="71"/>
      <c r="BR65" s="71"/>
      <c r="BS65" s="71"/>
      <c r="BT65" s="72"/>
      <c r="BU65" s="70"/>
      <c r="BV65" s="71"/>
      <c r="BW65" s="71"/>
      <c r="BX65" s="71"/>
      <c r="BY65" s="71"/>
      <c r="BZ65" s="73"/>
      <c r="CA65" s="74"/>
      <c r="CB65" s="75"/>
      <c r="CC65" s="76"/>
      <c r="CD65" s="76"/>
      <c r="CE65" s="76"/>
      <c r="CF65" s="76"/>
      <c r="CG65" s="76"/>
      <c r="CH65" s="77"/>
      <c r="CI65" s="75"/>
      <c r="CJ65" s="76"/>
      <c r="CK65" s="76"/>
      <c r="CL65" s="76"/>
      <c r="CM65" s="76"/>
      <c r="CN65" s="76"/>
      <c r="CO65" s="77"/>
      <c r="CP65" s="75"/>
      <c r="CQ65" s="76"/>
      <c r="CR65" s="76"/>
      <c r="CS65" s="76"/>
      <c r="CT65" s="76"/>
      <c r="CU65" s="76"/>
      <c r="CV65" s="78"/>
      <c r="CW65" s="79"/>
      <c r="CX65" s="80"/>
      <c r="CY65" s="80"/>
      <c r="CZ65" s="80"/>
      <c r="DA65" s="80"/>
      <c r="DB65" s="81"/>
      <c r="DC65" s="80"/>
      <c r="DD65" s="82"/>
      <c r="DE65" s="73"/>
      <c r="DF65" s="82"/>
      <c r="DG65" s="71"/>
      <c r="DH65" s="71"/>
      <c r="DI65" s="71"/>
      <c r="DJ65" s="72"/>
      <c r="DK65" s="70"/>
      <c r="DL65" s="71"/>
      <c r="DM65" s="71"/>
      <c r="DN65" s="83"/>
      <c r="DO65" s="80"/>
      <c r="DP65" s="84"/>
      <c r="DQ65" s="80"/>
      <c r="DR65" s="85"/>
      <c r="DS65" s="76"/>
      <c r="DT65" s="76"/>
      <c r="DU65" s="76"/>
      <c r="DV65" s="76"/>
      <c r="DW65" s="76"/>
      <c r="DX65" s="77"/>
      <c r="DY65" s="75"/>
      <c r="DZ65" s="76"/>
      <c r="EA65" s="76"/>
      <c r="EB65" s="76"/>
      <c r="EC65" s="76"/>
      <c r="ED65" s="76"/>
      <c r="EE65" s="77"/>
      <c r="EF65" s="75"/>
      <c r="EG65" s="76"/>
      <c r="EH65" s="76"/>
      <c r="EI65" s="86"/>
      <c r="EJ65" s="85"/>
      <c r="EK65" s="76"/>
      <c r="EL65" s="77"/>
      <c r="EM65" s="75"/>
      <c r="EN65" s="76"/>
      <c r="EO65" s="76"/>
      <c r="EP65" s="76"/>
      <c r="EQ65" s="76"/>
      <c r="ER65" s="76"/>
      <c r="ES65" s="77"/>
      <c r="ET65" s="75"/>
      <c r="EU65" s="76"/>
      <c r="EV65" s="76"/>
      <c r="EW65" s="76"/>
      <c r="EX65" s="76"/>
      <c r="EY65" s="76"/>
      <c r="EZ65" s="77"/>
      <c r="FA65" s="75"/>
      <c r="FB65" s="76"/>
      <c r="FC65" s="76"/>
      <c r="FD65" s="76"/>
      <c r="FE65" s="76"/>
      <c r="FF65" s="76"/>
      <c r="FG65" s="77"/>
      <c r="FH65" s="75"/>
      <c r="FI65" s="76"/>
      <c r="FJ65" s="76"/>
      <c r="FK65" s="76"/>
      <c r="FL65" s="76"/>
      <c r="FM65" s="86"/>
      <c r="FN65" s="74"/>
      <c r="FO65" s="75"/>
      <c r="FP65" s="76"/>
      <c r="FQ65" s="76"/>
      <c r="FR65" s="76"/>
      <c r="FS65" s="76"/>
      <c r="FT65" s="76"/>
      <c r="FU65" s="77"/>
      <c r="FV65" s="75"/>
      <c r="FW65" s="76"/>
      <c r="FX65" s="76"/>
      <c r="FY65" s="76"/>
      <c r="FZ65" s="76"/>
      <c r="GA65" s="76"/>
      <c r="GB65" s="77"/>
      <c r="GC65" s="75"/>
      <c r="GD65" s="76"/>
      <c r="GE65" s="76"/>
      <c r="GF65" s="76"/>
      <c r="GG65" s="76"/>
      <c r="GH65" s="76"/>
      <c r="GI65" s="77"/>
      <c r="GJ65" s="75"/>
      <c r="GK65" s="76"/>
      <c r="GL65" s="76"/>
      <c r="GM65" s="76"/>
      <c r="GN65" s="76"/>
      <c r="GO65" s="76"/>
      <c r="GP65" s="77"/>
      <c r="GQ65" s="75"/>
      <c r="GR65" s="76"/>
      <c r="GS65" s="76"/>
      <c r="GT65" s="76"/>
      <c r="GU65" s="76"/>
      <c r="GV65" s="76"/>
      <c r="GW65" s="77"/>
      <c r="GX65" s="75"/>
      <c r="GY65" s="76"/>
      <c r="GZ65" s="76"/>
      <c r="HA65" s="76"/>
      <c r="HB65" s="76"/>
      <c r="HC65" s="76"/>
      <c r="HD65" s="77"/>
      <c r="HE65" s="75"/>
      <c r="HF65" s="76"/>
      <c r="HG65" s="76"/>
      <c r="HH65" s="76"/>
      <c r="HI65" s="76"/>
      <c r="HJ65" s="76"/>
      <c r="HK65" s="77"/>
      <c r="HL65" s="75"/>
      <c r="HM65" s="76"/>
      <c r="HN65" s="76"/>
      <c r="HO65" s="76"/>
      <c r="HP65" s="76"/>
      <c r="HQ65" s="76"/>
      <c r="HR65" s="77"/>
      <c r="HS65" s="75"/>
      <c r="HT65" s="76"/>
      <c r="HU65" s="76"/>
      <c r="HV65" s="76"/>
      <c r="HW65" s="76"/>
      <c r="HX65" s="76"/>
      <c r="HY65" s="77"/>
      <c r="HZ65" s="75"/>
      <c r="IA65" s="76"/>
      <c r="IB65" s="76"/>
      <c r="IC65" s="76"/>
      <c r="ID65" s="76"/>
      <c r="IE65" s="76"/>
      <c r="IF65" s="77"/>
      <c r="IG65" s="75"/>
      <c r="IH65" s="76"/>
      <c r="II65" s="76"/>
      <c r="IJ65" s="76"/>
      <c r="IK65" s="76"/>
      <c r="IL65" s="76"/>
      <c r="IM65" s="77"/>
      <c r="IN65" s="75"/>
      <c r="IO65" s="76"/>
      <c r="IP65" s="76"/>
      <c r="IQ65" s="76"/>
      <c r="IR65" s="76"/>
      <c r="IS65" s="76"/>
      <c r="IT65" s="77"/>
      <c r="IU65" s="75"/>
      <c r="IV65" s="76"/>
      <c r="IW65" s="76"/>
      <c r="IX65" s="76"/>
      <c r="IY65" s="76"/>
      <c r="IZ65" s="76"/>
      <c r="JA65" s="77"/>
      <c r="JB65" s="75"/>
      <c r="JC65" s="76"/>
      <c r="JD65" s="76"/>
      <c r="JE65" s="76"/>
      <c r="JF65" s="76"/>
      <c r="JG65" s="76"/>
      <c r="JH65" s="77"/>
      <c r="JI65" s="75"/>
      <c r="JJ65" s="76"/>
      <c r="JK65" s="76"/>
      <c r="JL65" s="76"/>
      <c r="JM65" s="76"/>
      <c r="JN65" s="76"/>
      <c r="JO65" s="77"/>
      <c r="JP65" s="75"/>
      <c r="JQ65" s="76"/>
      <c r="JR65" s="76"/>
      <c r="JS65" s="76"/>
      <c r="JT65" s="76"/>
      <c r="JU65" s="76"/>
      <c r="JV65" s="77"/>
      <c r="JW65" s="75"/>
      <c r="JX65" s="76"/>
      <c r="JY65" s="76"/>
      <c r="JZ65" s="76"/>
      <c r="KA65" s="76"/>
      <c r="KB65" s="76"/>
      <c r="KC65" s="77"/>
      <c r="KD65" s="75"/>
      <c r="KE65" s="76"/>
      <c r="KF65" s="76"/>
      <c r="KG65" s="76"/>
      <c r="KH65" s="76"/>
      <c r="KI65" s="76"/>
      <c r="KJ65" s="77"/>
      <c r="KK65" s="75"/>
      <c r="KL65" s="76"/>
      <c r="KM65" s="76"/>
      <c r="KN65" s="76"/>
      <c r="KO65" s="76"/>
      <c r="KP65" s="76"/>
      <c r="KQ65" s="77"/>
      <c r="KR65" s="75"/>
      <c r="KS65" s="76"/>
      <c r="KT65" s="76"/>
      <c r="KU65" s="76"/>
      <c r="KV65" s="76"/>
      <c r="KW65" s="76"/>
      <c r="KX65" s="77"/>
      <c r="KY65" s="75"/>
      <c r="KZ65" s="76"/>
      <c r="LA65" s="76"/>
      <c r="LB65" s="76"/>
      <c r="LC65" s="76"/>
      <c r="LD65" s="76"/>
      <c r="LE65" s="77"/>
      <c r="LF65" s="75"/>
      <c r="LG65" s="76"/>
      <c r="LH65" s="76"/>
      <c r="LI65" s="76"/>
      <c r="LJ65" s="76"/>
      <c r="LK65" s="76"/>
      <c r="LL65" s="77"/>
    </row>
    <row r="66" spans="2:324" ht="15" customHeight="1" x14ac:dyDescent="0.3">
      <c r="B66" s="266"/>
      <c r="C66" s="269"/>
      <c r="D66" s="270"/>
      <c r="E66" s="179" t="s">
        <v>712</v>
      </c>
      <c r="F66" s="180">
        <v>43136</v>
      </c>
      <c r="G66" s="180">
        <v>43140</v>
      </c>
      <c r="H66" s="60">
        <f t="shared" si="13"/>
        <v>4</v>
      </c>
      <c r="I66" s="310"/>
      <c r="J66" s="87"/>
      <c r="K66" s="88"/>
      <c r="L66" s="88"/>
      <c r="M66" s="88"/>
      <c r="N66" s="88"/>
      <c r="O66" s="88"/>
      <c r="P66" s="89"/>
      <c r="Q66" s="87"/>
      <c r="R66" s="88"/>
      <c r="S66" s="68"/>
      <c r="T66" s="68"/>
      <c r="U66" s="68"/>
      <c r="V66" s="68"/>
      <c r="W66" s="69"/>
      <c r="X66" s="67"/>
      <c r="Y66" s="68"/>
      <c r="Z66" s="68"/>
      <c r="AA66" s="68"/>
      <c r="AB66" s="68"/>
      <c r="AC66" s="68"/>
      <c r="AD66" s="69"/>
      <c r="AE66" s="67"/>
      <c r="AF66" s="68"/>
      <c r="AG66" s="68"/>
      <c r="AH66" s="68"/>
      <c r="AI66" s="68"/>
      <c r="AJ66" s="68"/>
      <c r="AK66" s="69"/>
      <c r="AL66" s="67"/>
      <c r="AM66" s="68"/>
      <c r="AN66" s="68"/>
      <c r="AO66" s="68"/>
      <c r="AP66" s="68"/>
      <c r="AQ66" s="68"/>
      <c r="AR66" s="69"/>
      <c r="AS66" s="67"/>
      <c r="AT66" s="68"/>
      <c r="AU66" s="68"/>
      <c r="AV66" s="68"/>
      <c r="AW66" s="68"/>
      <c r="AX66" s="68"/>
      <c r="AY66" s="69"/>
      <c r="AZ66" s="70"/>
      <c r="BA66" s="71"/>
      <c r="BB66" s="71"/>
      <c r="BC66" s="71"/>
      <c r="BD66" s="71"/>
      <c r="BE66" s="71"/>
      <c r="BF66" s="72"/>
      <c r="BG66" s="70"/>
      <c r="BH66" s="71"/>
      <c r="BI66" s="71"/>
      <c r="BJ66" s="71"/>
      <c r="BK66" s="71"/>
      <c r="BL66" s="71"/>
      <c r="BM66" s="72"/>
      <c r="BN66" s="70"/>
      <c r="BO66" s="71"/>
      <c r="BP66" s="71"/>
      <c r="BQ66" s="71"/>
      <c r="BR66" s="71"/>
      <c r="BS66" s="71"/>
      <c r="BT66" s="72"/>
      <c r="BU66" s="70"/>
      <c r="BV66" s="71"/>
      <c r="BW66" s="71"/>
      <c r="BX66" s="71"/>
      <c r="BY66" s="71"/>
      <c r="BZ66" s="73"/>
      <c r="CA66" s="74"/>
      <c r="CB66" s="75"/>
      <c r="CC66" s="76"/>
      <c r="CD66" s="76"/>
      <c r="CE66" s="76"/>
      <c r="CF66" s="76"/>
      <c r="CG66" s="76"/>
      <c r="CH66" s="77"/>
      <c r="CI66" s="75"/>
      <c r="CJ66" s="76"/>
      <c r="CK66" s="76"/>
      <c r="CL66" s="76"/>
      <c r="CM66" s="76"/>
      <c r="CN66" s="76"/>
      <c r="CO66" s="77"/>
      <c r="CP66" s="75"/>
      <c r="CQ66" s="76"/>
      <c r="CR66" s="76"/>
      <c r="CS66" s="76"/>
      <c r="CT66" s="76"/>
      <c r="CU66" s="76"/>
      <c r="CV66" s="78"/>
      <c r="CW66" s="79"/>
      <c r="CX66" s="80"/>
      <c r="CY66" s="80"/>
      <c r="CZ66" s="80"/>
      <c r="DA66" s="80"/>
      <c r="DB66" s="81"/>
      <c r="DC66" s="80"/>
      <c r="DD66" s="82"/>
      <c r="DE66" s="73"/>
      <c r="DF66" s="82"/>
      <c r="DG66" s="71"/>
      <c r="DH66" s="71"/>
      <c r="DI66" s="71"/>
      <c r="DJ66" s="72"/>
      <c r="DK66" s="70"/>
      <c r="DL66" s="71"/>
      <c r="DM66" s="71"/>
      <c r="DN66" s="83"/>
      <c r="DO66" s="80"/>
      <c r="DP66" s="84"/>
      <c r="DQ66" s="80"/>
      <c r="DR66" s="85"/>
      <c r="DS66" s="76"/>
      <c r="DT66" s="76"/>
      <c r="DU66" s="76"/>
      <c r="DV66" s="76"/>
      <c r="DW66" s="76"/>
      <c r="DX66" s="77"/>
      <c r="DY66" s="75"/>
      <c r="DZ66" s="76"/>
      <c r="EA66" s="76"/>
      <c r="EB66" s="76"/>
      <c r="EC66" s="76"/>
      <c r="ED66" s="76"/>
      <c r="EE66" s="77"/>
      <c r="EF66" s="75"/>
      <c r="EG66" s="76"/>
      <c r="EH66" s="76"/>
      <c r="EI66" s="86"/>
      <c r="EJ66" s="85"/>
      <c r="EK66" s="76"/>
      <c r="EL66" s="77"/>
      <c r="EM66" s="75"/>
      <c r="EN66" s="76"/>
      <c r="EO66" s="76"/>
      <c r="EP66" s="76"/>
      <c r="EQ66" s="76"/>
      <c r="ER66" s="76"/>
      <c r="ES66" s="77"/>
      <c r="ET66" s="75"/>
      <c r="EU66" s="76"/>
      <c r="EV66" s="76"/>
      <c r="EW66" s="76"/>
      <c r="EX66" s="76"/>
      <c r="EY66" s="76"/>
      <c r="EZ66" s="77"/>
      <c r="FA66" s="75"/>
      <c r="FB66" s="76"/>
      <c r="FC66" s="76"/>
      <c r="FD66" s="76"/>
      <c r="FE66" s="76"/>
      <c r="FF66" s="76"/>
      <c r="FG66" s="77"/>
      <c r="FH66" s="75"/>
      <c r="FI66" s="76"/>
      <c r="FJ66" s="76"/>
      <c r="FK66" s="76"/>
      <c r="FL66" s="76"/>
      <c r="FM66" s="86"/>
      <c r="FN66" s="74"/>
      <c r="FO66" s="75"/>
      <c r="FP66" s="76"/>
      <c r="FQ66" s="76"/>
      <c r="FR66" s="76"/>
      <c r="FS66" s="76"/>
      <c r="FT66" s="76"/>
      <c r="FU66" s="77"/>
      <c r="FV66" s="75"/>
      <c r="FW66" s="76"/>
      <c r="FX66" s="76"/>
      <c r="FY66" s="76"/>
      <c r="FZ66" s="76"/>
      <c r="GA66" s="76"/>
      <c r="GB66" s="77"/>
      <c r="GC66" s="75"/>
      <c r="GD66" s="76"/>
      <c r="GE66" s="76"/>
      <c r="GF66" s="76"/>
      <c r="GG66" s="76"/>
      <c r="GH66" s="76"/>
      <c r="GI66" s="77"/>
      <c r="GJ66" s="75"/>
      <c r="GK66" s="76"/>
      <c r="GL66" s="76"/>
      <c r="GM66" s="76"/>
      <c r="GN66" s="76"/>
      <c r="GO66" s="76"/>
      <c r="GP66" s="77"/>
      <c r="GQ66" s="75"/>
      <c r="GR66" s="76"/>
      <c r="GS66" s="76"/>
      <c r="GT66" s="76"/>
      <c r="GU66" s="76"/>
      <c r="GV66" s="76"/>
      <c r="GW66" s="77"/>
      <c r="GX66" s="75"/>
      <c r="GY66" s="76"/>
      <c r="GZ66" s="76"/>
      <c r="HA66" s="76"/>
      <c r="HB66" s="76"/>
      <c r="HC66" s="76"/>
      <c r="HD66" s="77"/>
      <c r="HE66" s="75"/>
      <c r="HF66" s="76"/>
      <c r="HG66" s="76"/>
      <c r="HH66" s="76"/>
      <c r="HI66" s="76"/>
      <c r="HJ66" s="76"/>
      <c r="HK66" s="77"/>
      <c r="HL66" s="75"/>
      <c r="HM66" s="76"/>
      <c r="HN66" s="76"/>
      <c r="HO66" s="76"/>
      <c r="HP66" s="76"/>
      <c r="HQ66" s="76"/>
      <c r="HR66" s="77"/>
      <c r="HS66" s="75"/>
      <c r="HT66" s="76"/>
      <c r="HU66" s="76"/>
      <c r="HV66" s="76"/>
      <c r="HW66" s="76"/>
      <c r="HX66" s="76"/>
      <c r="HY66" s="77"/>
      <c r="HZ66" s="75"/>
      <c r="IA66" s="76"/>
      <c r="IB66" s="76"/>
      <c r="IC66" s="76"/>
      <c r="ID66" s="76"/>
      <c r="IE66" s="76"/>
      <c r="IF66" s="77"/>
      <c r="IG66" s="75"/>
      <c r="IH66" s="76"/>
      <c r="II66" s="76"/>
      <c r="IJ66" s="76"/>
      <c r="IK66" s="76"/>
      <c r="IL66" s="76"/>
      <c r="IM66" s="77"/>
      <c r="IN66" s="75"/>
      <c r="IO66" s="76"/>
      <c r="IP66" s="76"/>
      <c r="IQ66" s="76"/>
      <c r="IR66" s="76"/>
      <c r="IS66" s="76"/>
      <c r="IT66" s="77"/>
      <c r="IU66" s="75"/>
      <c r="IV66" s="76"/>
      <c r="IW66" s="76"/>
      <c r="IX66" s="76"/>
      <c r="IY66" s="76"/>
      <c r="IZ66" s="76"/>
      <c r="JA66" s="77"/>
      <c r="JB66" s="75"/>
      <c r="JC66" s="76"/>
      <c r="JD66" s="76"/>
      <c r="JE66" s="76"/>
      <c r="JF66" s="76"/>
      <c r="JG66" s="76"/>
      <c r="JH66" s="77"/>
      <c r="JI66" s="75"/>
      <c r="JJ66" s="76"/>
      <c r="JK66" s="76"/>
      <c r="JL66" s="76"/>
      <c r="JM66" s="76"/>
      <c r="JN66" s="76"/>
      <c r="JO66" s="77"/>
      <c r="JP66" s="75"/>
      <c r="JQ66" s="76"/>
      <c r="JR66" s="76"/>
      <c r="JS66" s="76"/>
      <c r="JT66" s="76"/>
      <c r="JU66" s="76"/>
      <c r="JV66" s="77"/>
      <c r="JW66" s="75"/>
      <c r="JX66" s="76"/>
      <c r="JY66" s="76"/>
      <c r="JZ66" s="76"/>
      <c r="KA66" s="76"/>
      <c r="KB66" s="76"/>
      <c r="KC66" s="77"/>
      <c r="KD66" s="75"/>
      <c r="KE66" s="76"/>
      <c r="KF66" s="76"/>
      <c r="KG66" s="76"/>
      <c r="KH66" s="76"/>
      <c r="KI66" s="76"/>
      <c r="KJ66" s="77"/>
      <c r="KK66" s="75"/>
      <c r="KL66" s="76"/>
      <c r="KM66" s="76"/>
      <c r="KN66" s="76"/>
      <c r="KO66" s="76"/>
      <c r="KP66" s="76"/>
      <c r="KQ66" s="77"/>
      <c r="KR66" s="75"/>
      <c r="KS66" s="76"/>
      <c r="KT66" s="76"/>
      <c r="KU66" s="76"/>
      <c r="KV66" s="76"/>
      <c r="KW66" s="76"/>
      <c r="KX66" s="77"/>
      <c r="KY66" s="75"/>
      <c r="KZ66" s="76"/>
      <c r="LA66" s="76"/>
      <c r="LB66" s="76"/>
      <c r="LC66" s="76"/>
      <c r="LD66" s="76"/>
      <c r="LE66" s="77"/>
      <c r="LF66" s="75"/>
      <c r="LG66" s="76"/>
      <c r="LH66" s="76"/>
      <c r="LI66" s="76"/>
      <c r="LJ66" s="76"/>
      <c r="LK66" s="76"/>
      <c r="LL66" s="77"/>
    </row>
    <row r="67" spans="2:324" ht="15.75" customHeight="1" x14ac:dyDescent="0.3">
      <c r="B67" s="266"/>
      <c r="C67" s="278" t="s">
        <v>167</v>
      </c>
      <c r="D67" s="275" t="s">
        <v>168</v>
      </c>
      <c r="E67" s="92" t="s">
        <v>160</v>
      </c>
      <c r="F67" s="93">
        <v>43090</v>
      </c>
      <c r="G67" s="93">
        <v>43098</v>
      </c>
      <c r="H67" s="60">
        <f t="shared" si="13"/>
        <v>8</v>
      </c>
      <c r="I67" s="310"/>
      <c r="J67" s="87"/>
      <c r="K67" s="88"/>
      <c r="L67" s="88"/>
      <c r="M67" s="88"/>
      <c r="N67" s="88"/>
      <c r="O67" s="88"/>
      <c r="P67" s="89"/>
      <c r="Q67" s="87"/>
      <c r="R67" s="88"/>
      <c r="S67" s="68"/>
      <c r="T67" s="68"/>
      <c r="U67" s="68"/>
      <c r="V67" s="68"/>
      <c r="W67" s="69"/>
      <c r="X67" s="67"/>
      <c r="Y67" s="68"/>
      <c r="Z67" s="68"/>
      <c r="AA67" s="68"/>
      <c r="AB67" s="68"/>
      <c r="AC67" s="68"/>
      <c r="AD67" s="69"/>
      <c r="AE67" s="67"/>
      <c r="AF67" s="68"/>
      <c r="AG67" s="68"/>
      <c r="AH67" s="68"/>
      <c r="AI67" s="68"/>
      <c r="AJ67" s="68"/>
      <c r="AK67" s="69"/>
      <c r="AL67" s="67"/>
      <c r="AM67" s="68"/>
      <c r="AN67" s="68"/>
      <c r="AO67" s="68"/>
      <c r="AP67" s="68"/>
      <c r="AQ67" s="68"/>
      <c r="AR67" s="69"/>
      <c r="AS67" s="67"/>
      <c r="AT67" s="68"/>
      <c r="AU67" s="68"/>
      <c r="AV67" s="68"/>
      <c r="AW67" s="68"/>
      <c r="AX67" s="68"/>
      <c r="AY67" s="69"/>
      <c r="AZ67" s="70"/>
      <c r="BA67" s="71"/>
      <c r="BB67" s="71"/>
      <c r="BC67" s="71"/>
      <c r="BD67" s="71"/>
      <c r="BE67" s="71"/>
      <c r="BF67" s="72"/>
      <c r="BG67" s="70"/>
      <c r="BH67" s="71"/>
      <c r="BI67" s="71"/>
      <c r="BJ67" s="71"/>
      <c r="BK67" s="71"/>
      <c r="BL67" s="71"/>
      <c r="BM67" s="72"/>
      <c r="BN67" s="70"/>
      <c r="BO67" s="71"/>
      <c r="BP67" s="71"/>
      <c r="BQ67" s="71"/>
      <c r="BR67" s="71"/>
      <c r="BS67" s="71"/>
      <c r="BT67" s="72"/>
      <c r="BU67" s="70"/>
      <c r="BV67" s="71"/>
      <c r="BW67" s="71"/>
      <c r="BX67" s="71"/>
      <c r="BY67" s="71"/>
      <c r="BZ67" s="73"/>
      <c r="CA67" s="74"/>
      <c r="CB67" s="75"/>
      <c r="CC67" s="76"/>
      <c r="CD67" s="76"/>
      <c r="CE67" s="76"/>
      <c r="CF67" s="76"/>
      <c r="CG67" s="76"/>
      <c r="CH67" s="77"/>
      <c r="CI67" s="75"/>
      <c r="CJ67" s="76"/>
      <c r="CK67" s="76"/>
      <c r="CL67" s="76"/>
      <c r="CM67" s="76"/>
      <c r="CN67" s="76"/>
      <c r="CO67" s="77"/>
      <c r="CP67" s="75"/>
      <c r="CQ67" s="76"/>
      <c r="CR67" s="76"/>
      <c r="CS67" s="76"/>
      <c r="CT67" s="76"/>
      <c r="CU67" s="76"/>
      <c r="CV67" s="78"/>
      <c r="CW67" s="79"/>
      <c r="CX67" s="80"/>
      <c r="CY67" s="80"/>
      <c r="CZ67" s="80"/>
      <c r="DA67" s="80"/>
      <c r="DB67" s="81"/>
      <c r="DC67" s="80"/>
      <c r="DD67" s="82"/>
      <c r="DE67" s="73"/>
      <c r="DF67" s="82"/>
      <c r="DG67" s="71"/>
      <c r="DH67" s="71"/>
      <c r="DI67" s="71"/>
      <c r="DJ67" s="72"/>
      <c r="DK67" s="70"/>
      <c r="DL67" s="71"/>
      <c r="DM67" s="71"/>
      <c r="DN67" s="83"/>
      <c r="DO67" s="80"/>
      <c r="DP67" s="84"/>
      <c r="DQ67" s="80"/>
      <c r="DR67" s="85"/>
      <c r="DS67" s="76"/>
      <c r="DT67" s="76"/>
      <c r="DU67" s="76"/>
      <c r="DV67" s="76"/>
      <c r="DW67" s="76"/>
      <c r="DX67" s="77"/>
      <c r="DY67" s="75"/>
      <c r="DZ67" s="76"/>
      <c r="EA67" s="76"/>
      <c r="EB67" s="76"/>
      <c r="EC67" s="76"/>
      <c r="ED67" s="76"/>
      <c r="EE67" s="77"/>
      <c r="EF67" s="75"/>
      <c r="EG67" s="76"/>
      <c r="EH67" s="76"/>
      <c r="EI67" s="86"/>
      <c r="EJ67" s="85"/>
      <c r="EK67" s="76"/>
      <c r="EL67" s="77"/>
      <c r="EM67" s="75"/>
      <c r="EN67" s="76"/>
      <c r="EO67" s="76"/>
      <c r="EP67" s="76"/>
      <c r="EQ67" s="76"/>
      <c r="ER67" s="76"/>
      <c r="ES67" s="77"/>
      <c r="ET67" s="75"/>
      <c r="EU67" s="76"/>
      <c r="EV67" s="76"/>
      <c r="EW67" s="76"/>
      <c r="EX67" s="76"/>
      <c r="EY67" s="76"/>
      <c r="EZ67" s="77"/>
      <c r="FA67" s="75"/>
      <c r="FB67" s="76"/>
      <c r="FC67" s="76"/>
      <c r="FD67" s="76"/>
      <c r="FE67" s="76"/>
      <c r="FF67" s="76"/>
      <c r="FG67" s="77"/>
      <c r="FH67" s="75"/>
      <c r="FI67" s="76"/>
      <c r="FJ67" s="76"/>
      <c r="FK67" s="76"/>
      <c r="FL67" s="76"/>
      <c r="FM67" s="86"/>
      <c r="FN67" s="74"/>
      <c r="FO67" s="75"/>
      <c r="FP67" s="76"/>
      <c r="FQ67" s="76"/>
      <c r="FR67" s="76"/>
      <c r="FS67" s="76"/>
      <c r="FT67" s="76"/>
      <c r="FU67" s="77"/>
      <c r="FV67" s="75"/>
      <c r="FW67" s="76"/>
      <c r="FX67" s="76"/>
      <c r="FY67" s="76"/>
      <c r="FZ67" s="76"/>
      <c r="GA67" s="76"/>
      <c r="GB67" s="77"/>
      <c r="GC67" s="75"/>
      <c r="GD67" s="76"/>
      <c r="GE67" s="76"/>
      <c r="GF67" s="76"/>
      <c r="GG67" s="76"/>
      <c r="GH67" s="76"/>
      <c r="GI67" s="77"/>
      <c r="GJ67" s="75"/>
      <c r="GK67" s="76"/>
      <c r="GL67" s="76"/>
      <c r="GM67" s="76"/>
      <c r="GN67" s="76"/>
      <c r="GO67" s="76"/>
      <c r="GP67" s="77"/>
      <c r="GQ67" s="75"/>
      <c r="GR67" s="76"/>
      <c r="GS67" s="76"/>
      <c r="GT67" s="76"/>
      <c r="GU67" s="76"/>
      <c r="GV67" s="76"/>
      <c r="GW67" s="77"/>
      <c r="GX67" s="75"/>
      <c r="GY67" s="76"/>
      <c r="GZ67" s="76"/>
      <c r="HA67" s="76"/>
      <c r="HB67" s="76"/>
      <c r="HC67" s="76"/>
      <c r="HD67" s="77"/>
      <c r="HE67" s="75"/>
      <c r="HF67" s="76"/>
      <c r="HG67" s="76"/>
      <c r="HH67" s="76"/>
      <c r="HI67" s="76"/>
      <c r="HJ67" s="76"/>
      <c r="HK67" s="77"/>
      <c r="HL67" s="75"/>
      <c r="HM67" s="76"/>
      <c r="HN67" s="76"/>
      <c r="HO67" s="76"/>
      <c r="HP67" s="76"/>
      <c r="HQ67" s="76"/>
      <c r="HR67" s="77"/>
      <c r="HS67" s="75"/>
      <c r="HT67" s="76"/>
      <c r="HU67" s="76"/>
      <c r="HV67" s="76"/>
      <c r="HW67" s="76"/>
      <c r="HX67" s="76"/>
      <c r="HY67" s="77"/>
      <c r="HZ67" s="75"/>
      <c r="IA67" s="76"/>
      <c r="IB67" s="76"/>
      <c r="IC67" s="76"/>
      <c r="ID67" s="76"/>
      <c r="IE67" s="76"/>
      <c r="IF67" s="77"/>
      <c r="IG67" s="75"/>
      <c r="IH67" s="76"/>
      <c r="II67" s="76"/>
      <c r="IJ67" s="76"/>
      <c r="IK67" s="76"/>
      <c r="IL67" s="76"/>
      <c r="IM67" s="77"/>
      <c r="IN67" s="75"/>
      <c r="IO67" s="76"/>
      <c r="IP67" s="76"/>
      <c r="IQ67" s="76"/>
      <c r="IR67" s="76"/>
      <c r="IS67" s="76"/>
      <c r="IT67" s="77"/>
      <c r="IU67" s="75"/>
      <c r="IV67" s="76"/>
      <c r="IW67" s="76"/>
      <c r="IX67" s="76"/>
      <c r="IY67" s="76"/>
      <c r="IZ67" s="76"/>
      <c r="JA67" s="77"/>
      <c r="JB67" s="75"/>
      <c r="JC67" s="76"/>
      <c r="JD67" s="76"/>
      <c r="JE67" s="76"/>
      <c r="JF67" s="76"/>
      <c r="JG67" s="76"/>
      <c r="JH67" s="77"/>
      <c r="JI67" s="75"/>
      <c r="JJ67" s="76"/>
      <c r="JK67" s="76"/>
      <c r="JL67" s="76"/>
      <c r="JM67" s="76"/>
      <c r="JN67" s="76"/>
      <c r="JO67" s="77"/>
      <c r="JP67" s="75"/>
      <c r="JQ67" s="76"/>
      <c r="JR67" s="76"/>
      <c r="JS67" s="76"/>
      <c r="JT67" s="76"/>
      <c r="JU67" s="76"/>
      <c r="JV67" s="77"/>
      <c r="JW67" s="75"/>
      <c r="JX67" s="76"/>
      <c r="JY67" s="76"/>
      <c r="JZ67" s="76"/>
      <c r="KA67" s="76"/>
      <c r="KB67" s="76"/>
      <c r="KC67" s="77"/>
      <c r="KD67" s="75"/>
      <c r="KE67" s="76"/>
      <c r="KF67" s="76"/>
      <c r="KG67" s="76"/>
      <c r="KH67" s="76"/>
      <c r="KI67" s="76"/>
      <c r="KJ67" s="77"/>
      <c r="KK67" s="75"/>
      <c r="KL67" s="76"/>
      <c r="KM67" s="76"/>
      <c r="KN67" s="76"/>
      <c r="KO67" s="76"/>
      <c r="KP67" s="76"/>
      <c r="KQ67" s="77"/>
      <c r="KR67" s="75"/>
      <c r="KS67" s="76"/>
      <c r="KT67" s="76"/>
      <c r="KU67" s="76"/>
      <c r="KV67" s="76"/>
      <c r="KW67" s="76"/>
      <c r="KX67" s="77"/>
      <c r="KY67" s="75"/>
      <c r="KZ67" s="76"/>
      <c r="LA67" s="76"/>
      <c r="LB67" s="76"/>
      <c r="LC67" s="76"/>
      <c r="LD67" s="76"/>
      <c r="LE67" s="77"/>
      <c r="LF67" s="75"/>
      <c r="LG67" s="76"/>
      <c r="LH67" s="76"/>
      <c r="LI67" s="76"/>
      <c r="LJ67" s="76"/>
      <c r="LK67" s="76"/>
      <c r="LL67" s="77"/>
    </row>
    <row r="68" spans="2:324" ht="15.75" customHeight="1" x14ac:dyDescent="0.3">
      <c r="B68" s="266"/>
      <c r="C68" s="279"/>
      <c r="D68" s="276"/>
      <c r="E68" s="92" t="s">
        <v>161</v>
      </c>
      <c r="F68" s="93">
        <v>43090</v>
      </c>
      <c r="G68" s="93">
        <v>43098</v>
      </c>
      <c r="H68" s="60">
        <f t="shared" si="13"/>
        <v>8</v>
      </c>
      <c r="I68" s="310"/>
      <c r="J68" s="87"/>
      <c r="K68" s="88"/>
      <c r="L68" s="88"/>
      <c r="M68" s="88"/>
      <c r="N68" s="88"/>
      <c r="O68" s="88"/>
      <c r="P68" s="89"/>
      <c r="Q68" s="87"/>
      <c r="R68" s="88"/>
      <c r="S68" s="68"/>
      <c r="T68" s="68"/>
      <c r="U68" s="68"/>
      <c r="V68" s="68"/>
      <c r="W68" s="69"/>
      <c r="X68" s="67"/>
      <c r="Y68" s="68"/>
      <c r="Z68" s="68"/>
      <c r="AA68" s="68"/>
      <c r="AB68" s="68"/>
      <c r="AC68" s="68"/>
      <c r="AD68" s="69"/>
      <c r="AE68" s="67"/>
      <c r="AF68" s="68"/>
      <c r="AG68" s="68"/>
      <c r="AH68" s="68"/>
      <c r="AI68" s="68"/>
      <c r="AJ68" s="68"/>
      <c r="AK68" s="69"/>
      <c r="AL68" s="67"/>
      <c r="AM68" s="68"/>
      <c r="AN68" s="68"/>
      <c r="AO68" s="68"/>
      <c r="AP68" s="68"/>
      <c r="AQ68" s="68"/>
      <c r="AR68" s="69"/>
      <c r="AS68" s="67"/>
      <c r="AT68" s="68"/>
      <c r="AU68" s="68"/>
      <c r="AV68" s="68"/>
      <c r="AW68" s="68"/>
      <c r="AX68" s="68"/>
      <c r="AY68" s="69"/>
      <c r="AZ68" s="70"/>
      <c r="BA68" s="71"/>
      <c r="BB68" s="71"/>
      <c r="BC68" s="71"/>
      <c r="BD68" s="71"/>
      <c r="BE68" s="71"/>
      <c r="BF68" s="72"/>
      <c r="BG68" s="70"/>
      <c r="BH68" s="71"/>
      <c r="BI68" s="71"/>
      <c r="BJ68" s="71"/>
      <c r="BK68" s="71"/>
      <c r="BL68" s="71"/>
      <c r="BM68" s="72"/>
      <c r="BN68" s="70"/>
      <c r="BO68" s="71"/>
      <c r="BP68" s="71"/>
      <c r="BQ68" s="71"/>
      <c r="BR68" s="71"/>
      <c r="BS68" s="71"/>
      <c r="BT68" s="72"/>
      <c r="BU68" s="70"/>
      <c r="BV68" s="71"/>
      <c r="BW68" s="71"/>
      <c r="BX68" s="71"/>
      <c r="BY68" s="71"/>
      <c r="BZ68" s="73"/>
      <c r="CA68" s="74"/>
      <c r="CB68" s="75"/>
      <c r="CC68" s="76"/>
      <c r="CD68" s="76"/>
      <c r="CE68" s="76"/>
      <c r="CF68" s="76"/>
      <c r="CG68" s="76"/>
      <c r="CH68" s="77"/>
      <c r="CI68" s="75"/>
      <c r="CJ68" s="76"/>
      <c r="CK68" s="76"/>
      <c r="CL68" s="76"/>
      <c r="CM68" s="76"/>
      <c r="CN68" s="76"/>
      <c r="CO68" s="77"/>
      <c r="CP68" s="75"/>
      <c r="CQ68" s="76"/>
      <c r="CR68" s="76"/>
      <c r="CS68" s="76"/>
      <c r="CT68" s="76"/>
      <c r="CU68" s="76"/>
      <c r="CV68" s="78"/>
      <c r="CW68" s="79"/>
      <c r="CX68" s="80"/>
      <c r="CY68" s="80"/>
      <c r="CZ68" s="80"/>
      <c r="DA68" s="80"/>
      <c r="DB68" s="81"/>
      <c r="DC68" s="80"/>
      <c r="DD68" s="82"/>
      <c r="DE68" s="73"/>
      <c r="DF68" s="82"/>
      <c r="DG68" s="71"/>
      <c r="DH68" s="71"/>
      <c r="DI68" s="71"/>
      <c r="DJ68" s="72"/>
      <c r="DK68" s="70"/>
      <c r="DL68" s="71"/>
      <c r="DM68" s="71"/>
      <c r="DN68" s="83"/>
      <c r="DO68" s="80"/>
      <c r="DP68" s="84"/>
      <c r="DQ68" s="80"/>
      <c r="DR68" s="85"/>
      <c r="DS68" s="76"/>
      <c r="DT68" s="76"/>
      <c r="DU68" s="76"/>
      <c r="DV68" s="76"/>
      <c r="DW68" s="76"/>
      <c r="DX68" s="77"/>
      <c r="DY68" s="75"/>
      <c r="DZ68" s="76"/>
      <c r="EA68" s="76"/>
      <c r="EB68" s="76"/>
      <c r="EC68" s="76"/>
      <c r="ED68" s="76"/>
      <c r="EE68" s="77"/>
      <c r="EF68" s="75"/>
      <c r="EG68" s="76"/>
      <c r="EH68" s="76"/>
      <c r="EI68" s="86"/>
      <c r="EJ68" s="85"/>
      <c r="EK68" s="76"/>
      <c r="EL68" s="77"/>
      <c r="EM68" s="75"/>
      <c r="EN68" s="76"/>
      <c r="EO68" s="76"/>
      <c r="EP68" s="76"/>
      <c r="EQ68" s="76"/>
      <c r="ER68" s="76"/>
      <c r="ES68" s="77"/>
      <c r="ET68" s="75"/>
      <c r="EU68" s="76"/>
      <c r="EV68" s="76"/>
      <c r="EW68" s="76"/>
      <c r="EX68" s="76"/>
      <c r="EY68" s="76"/>
      <c r="EZ68" s="77"/>
      <c r="FA68" s="75"/>
      <c r="FB68" s="76"/>
      <c r="FC68" s="76"/>
      <c r="FD68" s="76"/>
      <c r="FE68" s="76"/>
      <c r="FF68" s="76"/>
      <c r="FG68" s="77"/>
      <c r="FH68" s="75"/>
      <c r="FI68" s="76"/>
      <c r="FJ68" s="76"/>
      <c r="FK68" s="76"/>
      <c r="FL68" s="76"/>
      <c r="FM68" s="86"/>
      <c r="FN68" s="74"/>
      <c r="FO68" s="75"/>
      <c r="FP68" s="76"/>
      <c r="FQ68" s="76"/>
      <c r="FR68" s="76"/>
      <c r="FS68" s="76"/>
      <c r="FT68" s="76"/>
      <c r="FU68" s="77"/>
      <c r="FV68" s="75"/>
      <c r="FW68" s="76"/>
      <c r="FX68" s="76"/>
      <c r="FY68" s="76"/>
      <c r="FZ68" s="76"/>
      <c r="GA68" s="76"/>
      <c r="GB68" s="77"/>
      <c r="GC68" s="75"/>
      <c r="GD68" s="76"/>
      <c r="GE68" s="76"/>
      <c r="GF68" s="76"/>
      <c r="GG68" s="76"/>
      <c r="GH68" s="76"/>
      <c r="GI68" s="77"/>
      <c r="GJ68" s="75"/>
      <c r="GK68" s="76"/>
      <c r="GL68" s="76"/>
      <c r="GM68" s="76"/>
      <c r="GN68" s="76"/>
      <c r="GO68" s="76"/>
      <c r="GP68" s="77"/>
      <c r="GQ68" s="75"/>
      <c r="GR68" s="76"/>
      <c r="GS68" s="76"/>
      <c r="GT68" s="76"/>
      <c r="GU68" s="76"/>
      <c r="GV68" s="76"/>
      <c r="GW68" s="77"/>
      <c r="GX68" s="75"/>
      <c r="GY68" s="76"/>
      <c r="GZ68" s="76"/>
      <c r="HA68" s="76"/>
      <c r="HB68" s="76"/>
      <c r="HC68" s="76"/>
      <c r="HD68" s="77"/>
      <c r="HE68" s="75"/>
      <c r="HF68" s="76"/>
      <c r="HG68" s="76"/>
      <c r="HH68" s="76"/>
      <c r="HI68" s="76"/>
      <c r="HJ68" s="76"/>
      <c r="HK68" s="77"/>
      <c r="HL68" s="75"/>
      <c r="HM68" s="76"/>
      <c r="HN68" s="76"/>
      <c r="HO68" s="76"/>
      <c r="HP68" s="76"/>
      <c r="HQ68" s="76"/>
      <c r="HR68" s="77"/>
      <c r="HS68" s="75"/>
      <c r="HT68" s="76"/>
      <c r="HU68" s="76"/>
      <c r="HV68" s="76"/>
      <c r="HW68" s="76"/>
      <c r="HX68" s="76"/>
      <c r="HY68" s="77"/>
      <c r="HZ68" s="75"/>
      <c r="IA68" s="76"/>
      <c r="IB68" s="76"/>
      <c r="IC68" s="76"/>
      <c r="ID68" s="76"/>
      <c r="IE68" s="76"/>
      <c r="IF68" s="77"/>
      <c r="IG68" s="75"/>
      <c r="IH68" s="76"/>
      <c r="II68" s="76"/>
      <c r="IJ68" s="76"/>
      <c r="IK68" s="76"/>
      <c r="IL68" s="76"/>
      <c r="IM68" s="77"/>
      <c r="IN68" s="75"/>
      <c r="IO68" s="76"/>
      <c r="IP68" s="76"/>
      <c r="IQ68" s="76"/>
      <c r="IR68" s="76"/>
      <c r="IS68" s="76"/>
      <c r="IT68" s="77"/>
      <c r="IU68" s="75"/>
      <c r="IV68" s="76"/>
      <c r="IW68" s="76"/>
      <c r="IX68" s="76"/>
      <c r="IY68" s="76"/>
      <c r="IZ68" s="76"/>
      <c r="JA68" s="77"/>
      <c r="JB68" s="75"/>
      <c r="JC68" s="76"/>
      <c r="JD68" s="76"/>
      <c r="JE68" s="76"/>
      <c r="JF68" s="76"/>
      <c r="JG68" s="76"/>
      <c r="JH68" s="77"/>
      <c r="JI68" s="75"/>
      <c r="JJ68" s="76"/>
      <c r="JK68" s="76"/>
      <c r="JL68" s="76"/>
      <c r="JM68" s="76"/>
      <c r="JN68" s="76"/>
      <c r="JO68" s="77"/>
      <c r="JP68" s="75"/>
      <c r="JQ68" s="76"/>
      <c r="JR68" s="76"/>
      <c r="JS68" s="76"/>
      <c r="JT68" s="76"/>
      <c r="JU68" s="76"/>
      <c r="JV68" s="77"/>
      <c r="JW68" s="75"/>
      <c r="JX68" s="76"/>
      <c r="JY68" s="76"/>
      <c r="JZ68" s="76"/>
      <c r="KA68" s="76"/>
      <c r="KB68" s="76"/>
      <c r="KC68" s="77"/>
      <c r="KD68" s="75"/>
      <c r="KE68" s="76"/>
      <c r="KF68" s="76"/>
      <c r="KG68" s="76"/>
      <c r="KH68" s="76"/>
      <c r="KI68" s="76"/>
      <c r="KJ68" s="77"/>
      <c r="KK68" s="75"/>
      <c r="KL68" s="76"/>
      <c r="KM68" s="76"/>
      <c r="KN68" s="76"/>
      <c r="KO68" s="76"/>
      <c r="KP68" s="76"/>
      <c r="KQ68" s="77"/>
      <c r="KR68" s="75"/>
      <c r="KS68" s="76"/>
      <c r="KT68" s="76"/>
      <c r="KU68" s="76"/>
      <c r="KV68" s="76"/>
      <c r="KW68" s="76"/>
      <c r="KX68" s="77"/>
      <c r="KY68" s="75"/>
      <c r="KZ68" s="76"/>
      <c r="LA68" s="76"/>
      <c r="LB68" s="76"/>
      <c r="LC68" s="76"/>
      <c r="LD68" s="76"/>
      <c r="LE68" s="77"/>
      <c r="LF68" s="75"/>
      <c r="LG68" s="76"/>
      <c r="LH68" s="76"/>
      <c r="LI68" s="76"/>
      <c r="LJ68" s="76"/>
      <c r="LK68" s="76"/>
      <c r="LL68" s="77"/>
    </row>
    <row r="69" spans="2:324" ht="15.75" customHeight="1" x14ac:dyDescent="0.3">
      <c r="B69" s="266"/>
      <c r="C69" s="279"/>
      <c r="D69" s="276"/>
      <c r="E69" s="92" t="s">
        <v>162</v>
      </c>
      <c r="F69" s="93">
        <v>43090</v>
      </c>
      <c r="G69" s="93">
        <v>43098</v>
      </c>
      <c r="H69" s="60">
        <f t="shared" si="13"/>
        <v>8</v>
      </c>
      <c r="I69" s="310"/>
      <c r="J69" s="87"/>
      <c r="K69" s="88"/>
      <c r="L69" s="88"/>
      <c r="M69" s="88"/>
      <c r="N69" s="88"/>
      <c r="O69" s="88"/>
      <c r="P69" s="89"/>
      <c r="Q69" s="87"/>
      <c r="R69" s="88"/>
      <c r="S69" s="68"/>
      <c r="T69" s="68"/>
      <c r="U69" s="68"/>
      <c r="V69" s="68"/>
      <c r="W69" s="69"/>
      <c r="X69" s="67"/>
      <c r="Y69" s="68"/>
      <c r="Z69" s="68"/>
      <c r="AA69" s="68"/>
      <c r="AB69" s="68"/>
      <c r="AC69" s="68"/>
      <c r="AD69" s="69"/>
      <c r="AE69" s="67"/>
      <c r="AF69" s="68"/>
      <c r="AG69" s="68"/>
      <c r="AH69" s="68"/>
      <c r="AI69" s="68"/>
      <c r="AJ69" s="68"/>
      <c r="AK69" s="69"/>
      <c r="AL69" s="67"/>
      <c r="AM69" s="68"/>
      <c r="AN69" s="68"/>
      <c r="AO69" s="68"/>
      <c r="AP69" s="68"/>
      <c r="AQ69" s="68"/>
      <c r="AR69" s="69"/>
      <c r="AS69" s="67"/>
      <c r="AT69" s="68"/>
      <c r="AU69" s="68"/>
      <c r="AV69" s="68"/>
      <c r="AW69" s="68"/>
      <c r="AX69" s="68"/>
      <c r="AY69" s="69"/>
      <c r="AZ69" s="70"/>
      <c r="BA69" s="71"/>
      <c r="BB69" s="71"/>
      <c r="BC69" s="71"/>
      <c r="BD69" s="71"/>
      <c r="BE69" s="71"/>
      <c r="BF69" s="72"/>
      <c r="BG69" s="70"/>
      <c r="BH69" s="71"/>
      <c r="BI69" s="71"/>
      <c r="BJ69" s="71"/>
      <c r="BK69" s="71"/>
      <c r="BL69" s="71"/>
      <c r="BM69" s="72"/>
      <c r="BN69" s="70"/>
      <c r="BO69" s="71"/>
      <c r="BP69" s="71"/>
      <c r="BQ69" s="71"/>
      <c r="BR69" s="71"/>
      <c r="BS69" s="71"/>
      <c r="BT69" s="72"/>
      <c r="BU69" s="70"/>
      <c r="BV69" s="71"/>
      <c r="BW69" s="71"/>
      <c r="BX69" s="71"/>
      <c r="BY69" s="71"/>
      <c r="BZ69" s="73"/>
      <c r="CA69" s="74"/>
      <c r="CB69" s="75"/>
      <c r="CC69" s="76"/>
      <c r="CD69" s="76"/>
      <c r="CE69" s="76"/>
      <c r="CF69" s="76"/>
      <c r="CG69" s="76"/>
      <c r="CH69" s="77"/>
      <c r="CI69" s="75"/>
      <c r="CJ69" s="76"/>
      <c r="CK69" s="76"/>
      <c r="CL69" s="76"/>
      <c r="CM69" s="76"/>
      <c r="CN69" s="76"/>
      <c r="CO69" s="77"/>
      <c r="CP69" s="75"/>
      <c r="CQ69" s="76"/>
      <c r="CR69" s="76"/>
      <c r="CS69" s="76"/>
      <c r="CT69" s="76"/>
      <c r="CU69" s="76"/>
      <c r="CV69" s="78"/>
      <c r="CW69" s="79"/>
      <c r="CX69" s="80"/>
      <c r="CY69" s="80"/>
      <c r="CZ69" s="80"/>
      <c r="DA69" s="80"/>
      <c r="DB69" s="81"/>
      <c r="DC69" s="80"/>
      <c r="DD69" s="82"/>
      <c r="DE69" s="73"/>
      <c r="DF69" s="82"/>
      <c r="DG69" s="71"/>
      <c r="DH69" s="71"/>
      <c r="DI69" s="71"/>
      <c r="DJ69" s="72"/>
      <c r="DK69" s="70"/>
      <c r="DL69" s="71"/>
      <c r="DM69" s="71"/>
      <c r="DN69" s="83"/>
      <c r="DO69" s="80"/>
      <c r="DP69" s="84"/>
      <c r="DQ69" s="80"/>
      <c r="DR69" s="85"/>
      <c r="DS69" s="76"/>
      <c r="DT69" s="76"/>
      <c r="DU69" s="76"/>
      <c r="DV69" s="76"/>
      <c r="DW69" s="76"/>
      <c r="DX69" s="77"/>
      <c r="DY69" s="75"/>
      <c r="DZ69" s="76"/>
      <c r="EA69" s="76"/>
      <c r="EB69" s="76"/>
      <c r="EC69" s="76"/>
      <c r="ED69" s="76"/>
      <c r="EE69" s="77"/>
      <c r="EF69" s="75"/>
      <c r="EG69" s="76"/>
      <c r="EH69" s="76"/>
      <c r="EI69" s="86"/>
      <c r="EJ69" s="85"/>
      <c r="EK69" s="76"/>
      <c r="EL69" s="77"/>
      <c r="EM69" s="75"/>
      <c r="EN69" s="76"/>
      <c r="EO69" s="76"/>
      <c r="EP69" s="76"/>
      <c r="EQ69" s="76"/>
      <c r="ER69" s="76"/>
      <c r="ES69" s="77"/>
      <c r="ET69" s="75"/>
      <c r="EU69" s="76"/>
      <c r="EV69" s="76"/>
      <c r="EW69" s="76"/>
      <c r="EX69" s="76"/>
      <c r="EY69" s="76"/>
      <c r="EZ69" s="77"/>
      <c r="FA69" s="75"/>
      <c r="FB69" s="76"/>
      <c r="FC69" s="76"/>
      <c r="FD69" s="76"/>
      <c r="FE69" s="76"/>
      <c r="FF69" s="76"/>
      <c r="FG69" s="77"/>
      <c r="FH69" s="75"/>
      <c r="FI69" s="76"/>
      <c r="FJ69" s="76"/>
      <c r="FK69" s="76"/>
      <c r="FL69" s="76"/>
      <c r="FM69" s="86"/>
      <c r="FN69" s="74"/>
      <c r="FO69" s="75"/>
      <c r="FP69" s="76"/>
      <c r="FQ69" s="76"/>
      <c r="FR69" s="76"/>
      <c r="FS69" s="76"/>
      <c r="FT69" s="76"/>
      <c r="FU69" s="77"/>
      <c r="FV69" s="75"/>
      <c r="FW69" s="76"/>
      <c r="FX69" s="76"/>
      <c r="FY69" s="76"/>
      <c r="FZ69" s="76"/>
      <c r="GA69" s="76"/>
      <c r="GB69" s="77"/>
      <c r="GC69" s="75"/>
      <c r="GD69" s="76"/>
      <c r="GE69" s="76"/>
      <c r="GF69" s="76"/>
      <c r="GG69" s="76"/>
      <c r="GH69" s="76"/>
      <c r="GI69" s="77"/>
      <c r="GJ69" s="75"/>
      <c r="GK69" s="76"/>
      <c r="GL69" s="76"/>
      <c r="GM69" s="76"/>
      <c r="GN69" s="76"/>
      <c r="GO69" s="76"/>
      <c r="GP69" s="77"/>
      <c r="GQ69" s="75"/>
      <c r="GR69" s="76"/>
      <c r="GS69" s="76"/>
      <c r="GT69" s="76"/>
      <c r="GU69" s="76"/>
      <c r="GV69" s="76"/>
      <c r="GW69" s="77"/>
      <c r="GX69" s="75"/>
      <c r="GY69" s="76"/>
      <c r="GZ69" s="76"/>
      <c r="HA69" s="76"/>
      <c r="HB69" s="76"/>
      <c r="HC69" s="76"/>
      <c r="HD69" s="77"/>
      <c r="HE69" s="75"/>
      <c r="HF69" s="76"/>
      <c r="HG69" s="76"/>
      <c r="HH69" s="76"/>
      <c r="HI69" s="76"/>
      <c r="HJ69" s="76"/>
      <c r="HK69" s="77"/>
      <c r="HL69" s="75"/>
      <c r="HM69" s="76"/>
      <c r="HN69" s="76"/>
      <c r="HO69" s="76"/>
      <c r="HP69" s="76"/>
      <c r="HQ69" s="76"/>
      <c r="HR69" s="77"/>
      <c r="HS69" s="75"/>
      <c r="HT69" s="76"/>
      <c r="HU69" s="76"/>
      <c r="HV69" s="76"/>
      <c r="HW69" s="76"/>
      <c r="HX69" s="76"/>
      <c r="HY69" s="77"/>
      <c r="HZ69" s="75"/>
      <c r="IA69" s="76"/>
      <c r="IB69" s="76"/>
      <c r="IC69" s="76"/>
      <c r="ID69" s="76"/>
      <c r="IE69" s="76"/>
      <c r="IF69" s="77"/>
      <c r="IG69" s="75"/>
      <c r="IH69" s="76"/>
      <c r="II69" s="76"/>
      <c r="IJ69" s="76"/>
      <c r="IK69" s="76"/>
      <c r="IL69" s="76"/>
      <c r="IM69" s="77"/>
      <c r="IN69" s="75"/>
      <c r="IO69" s="76"/>
      <c r="IP69" s="76"/>
      <c r="IQ69" s="76"/>
      <c r="IR69" s="76"/>
      <c r="IS69" s="76"/>
      <c r="IT69" s="77"/>
      <c r="IU69" s="75"/>
      <c r="IV69" s="76"/>
      <c r="IW69" s="76"/>
      <c r="IX69" s="76"/>
      <c r="IY69" s="76"/>
      <c r="IZ69" s="76"/>
      <c r="JA69" s="77"/>
      <c r="JB69" s="75"/>
      <c r="JC69" s="76"/>
      <c r="JD69" s="76"/>
      <c r="JE69" s="76"/>
      <c r="JF69" s="76"/>
      <c r="JG69" s="76"/>
      <c r="JH69" s="77"/>
      <c r="JI69" s="75"/>
      <c r="JJ69" s="76"/>
      <c r="JK69" s="76"/>
      <c r="JL69" s="76"/>
      <c r="JM69" s="76"/>
      <c r="JN69" s="76"/>
      <c r="JO69" s="77"/>
      <c r="JP69" s="75"/>
      <c r="JQ69" s="76"/>
      <c r="JR69" s="76"/>
      <c r="JS69" s="76"/>
      <c r="JT69" s="76"/>
      <c r="JU69" s="76"/>
      <c r="JV69" s="77"/>
      <c r="JW69" s="75"/>
      <c r="JX69" s="76"/>
      <c r="JY69" s="76"/>
      <c r="JZ69" s="76"/>
      <c r="KA69" s="76"/>
      <c r="KB69" s="76"/>
      <c r="KC69" s="77"/>
      <c r="KD69" s="75"/>
      <c r="KE69" s="76"/>
      <c r="KF69" s="76"/>
      <c r="KG69" s="76"/>
      <c r="KH69" s="76"/>
      <c r="KI69" s="76"/>
      <c r="KJ69" s="77"/>
      <c r="KK69" s="75"/>
      <c r="KL69" s="76"/>
      <c r="KM69" s="76"/>
      <c r="KN69" s="76"/>
      <c r="KO69" s="76"/>
      <c r="KP69" s="76"/>
      <c r="KQ69" s="77"/>
      <c r="KR69" s="75"/>
      <c r="KS69" s="76"/>
      <c r="KT69" s="76"/>
      <c r="KU69" s="76"/>
      <c r="KV69" s="76"/>
      <c r="KW69" s="76"/>
      <c r="KX69" s="77"/>
      <c r="KY69" s="75"/>
      <c r="KZ69" s="76"/>
      <c r="LA69" s="76"/>
      <c r="LB69" s="76"/>
      <c r="LC69" s="76"/>
      <c r="LD69" s="76"/>
      <c r="LE69" s="77"/>
      <c r="LF69" s="75"/>
      <c r="LG69" s="76"/>
      <c r="LH69" s="76"/>
      <c r="LI69" s="76"/>
      <c r="LJ69" s="76"/>
      <c r="LK69" s="76"/>
      <c r="LL69" s="77"/>
    </row>
    <row r="70" spans="2:324" ht="15.75" customHeight="1" x14ac:dyDescent="0.3">
      <c r="B70" s="266"/>
      <c r="C70" s="279"/>
      <c r="D70" s="276"/>
      <c r="E70" s="210" t="s">
        <v>786</v>
      </c>
      <c r="F70" s="184">
        <v>43102</v>
      </c>
      <c r="G70" s="184">
        <v>43105</v>
      </c>
      <c r="H70" s="211">
        <f t="shared" si="13"/>
        <v>3</v>
      </c>
      <c r="I70" s="310"/>
      <c r="J70" s="87"/>
      <c r="K70" s="88"/>
      <c r="L70" s="88"/>
      <c r="M70" s="88"/>
      <c r="N70" s="88"/>
      <c r="O70" s="88"/>
      <c r="P70" s="89"/>
      <c r="Q70" s="87"/>
      <c r="R70" s="88"/>
      <c r="S70" s="68"/>
      <c r="T70" s="68"/>
      <c r="U70" s="68"/>
      <c r="V70" s="68"/>
      <c r="W70" s="69"/>
      <c r="X70" s="67"/>
      <c r="Y70" s="68"/>
      <c r="Z70" s="68"/>
      <c r="AA70" s="68"/>
      <c r="AB70" s="68"/>
      <c r="AC70" s="68"/>
      <c r="AD70" s="69"/>
      <c r="AE70" s="67"/>
      <c r="AF70" s="68"/>
      <c r="AG70" s="68"/>
      <c r="AH70" s="68"/>
      <c r="AI70" s="68"/>
      <c r="AJ70" s="68"/>
      <c r="AK70" s="69"/>
      <c r="AL70" s="67"/>
      <c r="AM70" s="68"/>
      <c r="AN70" s="68"/>
      <c r="AO70" s="68"/>
      <c r="AP70" s="68"/>
      <c r="AQ70" s="68"/>
      <c r="AR70" s="69"/>
      <c r="AS70" s="67"/>
      <c r="AT70" s="68"/>
      <c r="AU70" s="68"/>
      <c r="AV70" s="68"/>
      <c r="AW70" s="68"/>
      <c r="AX70" s="68"/>
      <c r="AY70" s="69"/>
      <c r="AZ70" s="70"/>
      <c r="BA70" s="71"/>
      <c r="BB70" s="71"/>
      <c r="BC70" s="71"/>
      <c r="BD70" s="71"/>
      <c r="BE70" s="71"/>
      <c r="BF70" s="72"/>
      <c r="BG70" s="70"/>
      <c r="BH70" s="71"/>
      <c r="BI70" s="71"/>
      <c r="BJ70" s="71"/>
      <c r="BK70" s="71"/>
      <c r="BL70" s="71"/>
      <c r="BM70" s="72"/>
      <c r="BN70" s="70"/>
      <c r="BO70" s="71"/>
      <c r="BP70" s="71"/>
      <c r="BQ70" s="71"/>
      <c r="BR70" s="71"/>
      <c r="BS70" s="71"/>
      <c r="BT70" s="72"/>
      <c r="BU70" s="70"/>
      <c r="BV70" s="71"/>
      <c r="BW70" s="71"/>
      <c r="BX70" s="71"/>
      <c r="BY70" s="71"/>
      <c r="BZ70" s="73"/>
      <c r="CA70" s="74"/>
      <c r="CB70" s="75"/>
      <c r="CC70" s="76"/>
      <c r="CD70" s="76"/>
      <c r="CE70" s="76"/>
      <c r="CF70" s="76"/>
      <c r="CG70" s="76"/>
      <c r="CH70" s="77"/>
      <c r="CI70" s="75"/>
      <c r="CJ70" s="76"/>
      <c r="CK70" s="76"/>
      <c r="CL70" s="76"/>
      <c r="CM70" s="76"/>
      <c r="CN70" s="76"/>
      <c r="CO70" s="77"/>
      <c r="CP70" s="75"/>
      <c r="CQ70" s="76"/>
      <c r="CR70" s="76"/>
      <c r="CS70" s="76"/>
      <c r="CT70" s="76"/>
      <c r="CU70" s="76"/>
      <c r="CV70" s="78"/>
      <c r="CW70" s="79"/>
      <c r="CX70" s="80"/>
      <c r="CY70" s="80"/>
      <c r="CZ70" s="80"/>
      <c r="DA70" s="80"/>
      <c r="DB70" s="81"/>
      <c r="DC70" s="80"/>
      <c r="DD70" s="82"/>
      <c r="DE70" s="73"/>
      <c r="DF70" s="82"/>
      <c r="DG70" s="71"/>
      <c r="DH70" s="71"/>
      <c r="DI70" s="71"/>
      <c r="DJ70" s="72"/>
      <c r="DK70" s="70"/>
      <c r="DL70" s="71"/>
      <c r="DM70" s="71"/>
      <c r="DN70" s="83"/>
      <c r="DO70" s="80"/>
      <c r="DP70" s="84"/>
      <c r="DQ70" s="80"/>
      <c r="DR70" s="85"/>
      <c r="DS70" s="76"/>
      <c r="DT70" s="76"/>
      <c r="DU70" s="76"/>
      <c r="DV70" s="76"/>
      <c r="DW70" s="76"/>
      <c r="DX70" s="77"/>
      <c r="DY70" s="75"/>
      <c r="DZ70" s="76"/>
      <c r="EA70" s="76"/>
      <c r="EB70" s="76"/>
      <c r="EC70" s="76"/>
      <c r="ED70" s="76"/>
      <c r="EE70" s="77"/>
      <c r="EF70" s="75"/>
      <c r="EG70" s="76"/>
      <c r="EH70" s="76"/>
      <c r="EI70" s="86"/>
      <c r="EJ70" s="85"/>
      <c r="EK70" s="76"/>
      <c r="EL70" s="77"/>
      <c r="EM70" s="75"/>
      <c r="EN70" s="76"/>
      <c r="EO70" s="76"/>
      <c r="EP70" s="76"/>
      <c r="EQ70" s="76"/>
      <c r="ER70" s="76"/>
      <c r="ES70" s="77"/>
      <c r="ET70" s="75"/>
      <c r="EU70" s="76"/>
      <c r="EV70" s="76"/>
      <c r="EW70" s="76"/>
      <c r="EX70" s="76"/>
      <c r="EY70" s="76"/>
      <c r="EZ70" s="77"/>
      <c r="FA70" s="75"/>
      <c r="FB70" s="76"/>
      <c r="FC70" s="76"/>
      <c r="FD70" s="76"/>
      <c r="FE70" s="76"/>
      <c r="FF70" s="76"/>
      <c r="FG70" s="77"/>
      <c r="FH70" s="75"/>
      <c r="FI70" s="76"/>
      <c r="FJ70" s="76"/>
      <c r="FK70" s="76"/>
      <c r="FL70" s="76"/>
      <c r="FM70" s="86"/>
      <c r="FN70" s="74"/>
      <c r="FO70" s="75"/>
      <c r="FP70" s="76"/>
      <c r="FQ70" s="76"/>
      <c r="FR70" s="76"/>
      <c r="FS70" s="76"/>
      <c r="FT70" s="76"/>
      <c r="FU70" s="77"/>
      <c r="FV70" s="75"/>
      <c r="FW70" s="76"/>
      <c r="FX70" s="76"/>
      <c r="FY70" s="76"/>
      <c r="FZ70" s="76"/>
      <c r="GA70" s="76"/>
      <c r="GB70" s="77"/>
      <c r="GC70" s="75"/>
      <c r="GD70" s="76"/>
      <c r="GE70" s="76"/>
      <c r="GF70" s="76"/>
      <c r="GG70" s="76"/>
      <c r="GH70" s="76"/>
      <c r="GI70" s="77"/>
      <c r="GJ70" s="75"/>
      <c r="GK70" s="76"/>
      <c r="GL70" s="76"/>
      <c r="GM70" s="76"/>
      <c r="GN70" s="76"/>
      <c r="GO70" s="76"/>
      <c r="GP70" s="77"/>
      <c r="GQ70" s="75"/>
      <c r="GR70" s="76"/>
      <c r="GS70" s="76"/>
      <c r="GT70" s="76"/>
      <c r="GU70" s="76"/>
      <c r="GV70" s="76"/>
      <c r="GW70" s="77"/>
      <c r="GX70" s="75"/>
      <c r="GY70" s="76"/>
      <c r="GZ70" s="76"/>
      <c r="HA70" s="76"/>
      <c r="HB70" s="76"/>
      <c r="HC70" s="76"/>
      <c r="HD70" s="77"/>
      <c r="HE70" s="75"/>
      <c r="HF70" s="76"/>
      <c r="HG70" s="76"/>
      <c r="HH70" s="76"/>
      <c r="HI70" s="76"/>
      <c r="HJ70" s="76"/>
      <c r="HK70" s="77"/>
      <c r="HL70" s="75"/>
      <c r="HM70" s="76"/>
      <c r="HN70" s="76"/>
      <c r="HO70" s="76"/>
      <c r="HP70" s="76"/>
      <c r="HQ70" s="76"/>
      <c r="HR70" s="77"/>
      <c r="HS70" s="75"/>
      <c r="HT70" s="76"/>
      <c r="HU70" s="76"/>
      <c r="HV70" s="76"/>
      <c r="HW70" s="76"/>
      <c r="HX70" s="76"/>
      <c r="HY70" s="77"/>
      <c r="HZ70" s="75"/>
      <c r="IA70" s="76"/>
      <c r="IB70" s="76"/>
      <c r="IC70" s="76"/>
      <c r="ID70" s="76"/>
      <c r="IE70" s="76"/>
      <c r="IF70" s="77"/>
      <c r="IG70" s="75"/>
      <c r="IH70" s="76"/>
      <c r="II70" s="76"/>
      <c r="IJ70" s="76"/>
      <c r="IK70" s="76"/>
      <c r="IL70" s="76"/>
      <c r="IM70" s="77"/>
      <c r="IN70" s="75"/>
      <c r="IO70" s="76"/>
      <c r="IP70" s="76"/>
      <c r="IQ70" s="76"/>
      <c r="IR70" s="76"/>
      <c r="IS70" s="76"/>
      <c r="IT70" s="77"/>
      <c r="IU70" s="75"/>
      <c r="IV70" s="76"/>
      <c r="IW70" s="76"/>
      <c r="IX70" s="76"/>
      <c r="IY70" s="76"/>
      <c r="IZ70" s="76"/>
      <c r="JA70" s="77"/>
      <c r="JB70" s="75"/>
      <c r="JC70" s="76"/>
      <c r="JD70" s="76"/>
      <c r="JE70" s="76"/>
      <c r="JF70" s="76"/>
      <c r="JG70" s="76"/>
      <c r="JH70" s="77"/>
      <c r="JI70" s="75"/>
      <c r="JJ70" s="76"/>
      <c r="JK70" s="76"/>
      <c r="JL70" s="76"/>
      <c r="JM70" s="76"/>
      <c r="JN70" s="76"/>
      <c r="JO70" s="77"/>
      <c r="JP70" s="75"/>
      <c r="JQ70" s="76"/>
      <c r="JR70" s="76"/>
      <c r="JS70" s="76"/>
      <c r="JT70" s="76"/>
      <c r="JU70" s="76"/>
      <c r="JV70" s="77"/>
      <c r="JW70" s="75"/>
      <c r="JX70" s="76"/>
      <c r="JY70" s="76"/>
      <c r="JZ70" s="76"/>
      <c r="KA70" s="76"/>
      <c r="KB70" s="76"/>
      <c r="KC70" s="77"/>
      <c r="KD70" s="75"/>
      <c r="KE70" s="76"/>
      <c r="KF70" s="76"/>
      <c r="KG70" s="76"/>
      <c r="KH70" s="76"/>
      <c r="KI70" s="76"/>
      <c r="KJ70" s="77"/>
      <c r="KK70" s="75"/>
      <c r="KL70" s="76"/>
      <c r="KM70" s="76"/>
      <c r="KN70" s="76"/>
      <c r="KO70" s="76"/>
      <c r="KP70" s="76"/>
      <c r="KQ70" s="77"/>
      <c r="KR70" s="75"/>
      <c r="KS70" s="76"/>
      <c r="KT70" s="76"/>
      <c r="KU70" s="76"/>
      <c r="KV70" s="76"/>
      <c r="KW70" s="76"/>
      <c r="KX70" s="77"/>
      <c r="KY70" s="75"/>
      <c r="KZ70" s="76"/>
      <c r="LA70" s="76"/>
      <c r="LB70" s="76"/>
      <c r="LC70" s="76"/>
      <c r="LD70" s="76"/>
      <c r="LE70" s="77"/>
      <c r="LF70" s="75"/>
      <c r="LG70" s="76"/>
      <c r="LH70" s="76"/>
      <c r="LI70" s="76"/>
      <c r="LJ70" s="76"/>
      <c r="LK70" s="76"/>
      <c r="LL70" s="77"/>
    </row>
    <row r="71" spans="2:324" ht="15.75" customHeight="1" x14ac:dyDescent="0.3">
      <c r="B71" s="266"/>
      <c r="C71" s="279"/>
      <c r="D71" s="277"/>
      <c r="E71" s="210" t="s">
        <v>787</v>
      </c>
      <c r="F71" s="187">
        <v>43108</v>
      </c>
      <c r="G71" s="187">
        <v>43110</v>
      </c>
      <c r="H71" s="185">
        <f t="shared" si="13"/>
        <v>2</v>
      </c>
      <c r="I71" s="310"/>
      <c r="J71" s="87"/>
      <c r="K71" s="88"/>
      <c r="L71" s="88"/>
      <c r="M71" s="88"/>
      <c r="N71" s="88"/>
      <c r="O71" s="88"/>
      <c r="P71" s="89"/>
      <c r="Q71" s="87"/>
      <c r="R71" s="88"/>
      <c r="S71" s="68"/>
      <c r="T71" s="68"/>
      <c r="U71" s="68"/>
      <c r="V71" s="68"/>
      <c r="W71" s="69"/>
      <c r="X71" s="67"/>
      <c r="Y71" s="68"/>
      <c r="Z71" s="68"/>
      <c r="AA71" s="68"/>
      <c r="AB71" s="68"/>
      <c r="AC71" s="68"/>
      <c r="AD71" s="69"/>
      <c r="AE71" s="67"/>
      <c r="AF71" s="68"/>
      <c r="AG71" s="68"/>
      <c r="AH71" s="68"/>
      <c r="AI71" s="68"/>
      <c r="AJ71" s="68"/>
      <c r="AK71" s="69"/>
      <c r="AL71" s="67"/>
      <c r="AM71" s="68"/>
      <c r="AN71" s="68"/>
      <c r="AO71" s="68"/>
      <c r="AP71" s="68"/>
      <c r="AQ71" s="68"/>
      <c r="AR71" s="69"/>
      <c r="AS71" s="67"/>
      <c r="AT71" s="68"/>
      <c r="AU71" s="68"/>
      <c r="AV71" s="68"/>
      <c r="AW71" s="68"/>
      <c r="AX71" s="68"/>
      <c r="AY71" s="69"/>
      <c r="AZ71" s="70"/>
      <c r="BA71" s="71"/>
      <c r="BB71" s="71"/>
      <c r="BC71" s="71"/>
      <c r="BD71" s="71"/>
      <c r="BE71" s="71"/>
      <c r="BF71" s="72"/>
      <c r="BG71" s="70"/>
      <c r="BH71" s="71"/>
      <c r="BI71" s="71"/>
      <c r="BJ71" s="71"/>
      <c r="BK71" s="71"/>
      <c r="BL71" s="71"/>
      <c r="BM71" s="72"/>
      <c r="BN71" s="70"/>
      <c r="BO71" s="71"/>
      <c r="BP71" s="71"/>
      <c r="BQ71" s="71"/>
      <c r="BR71" s="71"/>
      <c r="BS71" s="71"/>
      <c r="BT71" s="72"/>
      <c r="BU71" s="70"/>
      <c r="BV71" s="71"/>
      <c r="BW71" s="71"/>
      <c r="BX71" s="71"/>
      <c r="BY71" s="71"/>
      <c r="BZ71" s="73"/>
      <c r="CA71" s="74"/>
      <c r="CB71" s="75"/>
      <c r="CC71" s="76"/>
      <c r="CD71" s="76"/>
      <c r="CE71" s="76"/>
      <c r="CF71" s="76"/>
      <c r="CG71" s="76"/>
      <c r="CH71" s="77"/>
      <c r="CI71" s="75"/>
      <c r="CJ71" s="76"/>
      <c r="CK71" s="76"/>
      <c r="CL71" s="76"/>
      <c r="CM71" s="76"/>
      <c r="CN71" s="76"/>
      <c r="CO71" s="77"/>
      <c r="CP71" s="75"/>
      <c r="CQ71" s="76"/>
      <c r="CR71" s="76"/>
      <c r="CS71" s="76"/>
      <c r="CT71" s="76"/>
      <c r="CU71" s="76"/>
      <c r="CV71" s="78"/>
      <c r="CW71" s="79"/>
      <c r="CX71" s="80"/>
      <c r="CY71" s="80"/>
      <c r="CZ71" s="80"/>
      <c r="DA71" s="80"/>
      <c r="DB71" s="81"/>
      <c r="DC71" s="80"/>
      <c r="DD71" s="82"/>
      <c r="DE71" s="73"/>
      <c r="DF71" s="82"/>
      <c r="DG71" s="71"/>
      <c r="DH71" s="71"/>
      <c r="DI71" s="71"/>
      <c r="DJ71" s="72"/>
      <c r="DK71" s="70"/>
      <c r="DL71" s="71"/>
      <c r="DM71" s="71"/>
      <c r="DN71" s="83"/>
      <c r="DO71" s="80"/>
      <c r="DP71" s="84"/>
      <c r="DQ71" s="80"/>
      <c r="DR71" s="85"/>
      <c r="DS71" s="76"/>
      <c r="DT71" s="76"/>
      <c r="DU71" s="76"/>
      <c r="DV71" s="76"/>
      <c r="DW71" s="76"/>
      <c r="DX71" s="77"/>
      <c r="DY71" s="75"/>
      <c r="DZ71" s="76"/>
      <c r="EA71" s="76"/>
      <c r="EB71" s="76"/>
      <c r="EC71" s="76"/>
      <c r="ED71" s="76"/>
      <c r="EE71" s="77"/>
      <c r="EF71" s="75"/>
      <c r="EG71" s="76"/>
      <c r="EH71" s="76"/>
      <c r="EI71" s="86"/>
      <c r="EJ71" s="85"/>
      <c r="EK71" s="76"/>
      <c r="EL71" s="77"/>
      <c r="EM71" s="75"/>
      <c r="EN71" s="76"/>
      <c r="EO71" s="76"/>
      <c r="EP71" s="76"/>
      <c r="EQ71" s="76"/>
      <c r="ER71" s="76"/>
      <c r="ES71" s="77"/>
      <c r="ET71" s="75"/>
      <c r="EU71" s="76"/>
      <c r="EV71" s="76"/>
      <c r="EW71" s="76"/>
      <c r="EX71" s="76"/>
      <c r="EY71" s="76"/>
      <c r="EZ71" s="77"/>
      <c r="FA71" s="75"/>
      <c r="FB71" s="76"/>
      <c r="FC71" s="76"/>
      <c r="FD71" s="76"/>
      <c r="FE71" s="76"/>
      <c r="FF71" s="76"/>
      <c r="FG71" s="77"/>
      <c r="FH71" s="75"/>
      <c r="FI71" s="76"/>
      <c r="FJ71" s="76"/>
      <c r="FK71" s="76"/>
      <c r="FL71" s="76"/>
      <c r="FM71" s="86"/>
      <c r="FN71" s="74"/>
      <c r="FO71" s="75"/>
      <c r="FP71" s="76"/>
      <c r="FQ71" s="76"/>
      <c r="FR71" s="76"/>
      <c r="FS71" s="76"/>
      <c r="FT71" s="76"/>
      <c r="FU71" s="77"/>
      <c r="FV71" s="75"/>
      <c r="FW71" s="76"/>
      <c r="FX71" s="76"/>
      <c r="FY71" s="76"/>
      <c r="FZ71" s="76"/>
      <c r="GA71" s="76"/>
      <c r="GB71" s="77"/>
      <c r="GC71" s="75"/>
      <c r="GD71" s="76"/>
      <c r="GE71" s="76"/>
      <c r="GF71" s="76"/>
      <c r="GG71" s="76"/>
      <c r="GH71" s="76"/>
      <c r="GI71" s="77"/>
      <c r="GJ71" s="75"/>
      <c r="GK71" s="76"/>
      <c r="GL71" s="76"/>
      <c r="GM71" s="76"/>
      <c r="GN71" s="76"/>
      <c r="GO71" s="76"/>
      <c r="GP71" s="77"/>
      <c r="GQ71" s="75"/>
      <c r="GR71" s="76"/>
      <c r="GS71" s="76"/>
      <c r="GT71" s="76"/>
      <c r="GU71" s="76"/>
      <c r="GV71" s="76"/>
      <c r="GW71" s="77"/>
      <c r="GX71" s="75"/>
      <c r="GY71" s="76"/>
      <c r="GZ71" s="76"/>
      <c r="HA71" s="76"/>
      <c r="HB71" s="76"/>
      <c r="HC71" s="76"/>
      <c r="HD71" s="77"/>
      <c r="HE71" s="75"/>
      <c r="HF71" s="76"/>
      <c r="HG71" s="76"/>
      <c r="HH71" s="76"/>
      <c r="HI71" s="76"/>
      <c r="HJ71" s="76"/>
      <c r="HK71" s="77"/>
      <c r="HL71" s="75"/>
      <c r="HM71" s="76"/>
      <c r="HN71" s="76"/>
      <c r="HO71" s="76"/>
      <c r="HP71" s="76"/>
      <c r="HQ71" s="76"/>
      <c r="HR71" s="77"/>
      <c r="HS71" s="75"/>
      <c r="HT71" s="76"/>
      <c r="HU71" s="76"/>
      <c r="HV71" s="76"/>
      <c r="HW71" s="76"/>
      <c r="HX71" s="76"/>
      <c r="HY71" s="77"/>
      <c r="HZ71" s="75"/>
      <c r="IA71" s="76"/>
      <c r="IB71" s="76"/>
      <c r="IC71" s="76"/>
      <c r="ID71" s="76"/>
      <c r="IE71" s="76"/>
      <c r="IF71" s="77"/>
      <c r="IG71" s="75"/>
      <c r="IH71" s="76"/>
      <c r="II71" s="76"/>
      <c r="IJ71" s="76"/>
      <c r="IK71" s="76"/>
      <c r="IL71" s="76"/>
      <c r="IM71" s="77"/>
      <c r="IN71" s="75"/>
      <c r="IO71" s="76"/>
      <c r="IP71" s="76"/>
      <c r="IQ71" s="76"/>
      <c r="IR71" s="76"/>
      <c r="IS71" s="76"/>
      <c r="IT71" s="77"/>
      <c r="IU71" s="75"/>
      <c r="IV71" s="76"/>
      <c r="IW71" s="76"/>
      <c r="IX71" s="76"/>
      <c r="IY71" s="76"/>
      <c r="IZ71" s="76"/>
      <c r="JA71" s="77"/>
      <c r="JB71" s="75"/>
      <c r="JC71" s="76"/>
      <c r="JD71" s="76"/>
      <c r="JE71" s="76"/>
      <c r="JF71" s="76"/>
      <c r="JG71" s="76"/>
      <c r="JH71" s="77"/>
      <c r="JI71" s="75"/>
      <c r="JJ71" s="76"/>
      <c r="JK71" s="76"/>
      <c r="JL71" s="76"/>
      <c r="JM71" s="76"/>
      <c r="JN71" s="76"/>
      <c r="JO71" s="77"/>
      <c r="JP71" s="75"/>
      <c r="JQ71" s="76"/>
      <c r="JR71" s="76"/>
      <c r="JS71" s="76"/>
      <c r="JT71" s="76"/>
      <c r="JU71" s="76"/>
      <c r="JV71" s="77"/>
      <c r="JW71" s="75"/>
      <c r="JX71" s="76"/>
      <c r="JY71" s="76"/>
      <c r="JZ71" s="76"/>
      <c r="KA71" s="76"/>
      <c r="KB71" s="76"/>
      <c r="KC71" s="77"/>
      <c r="KD71" s="75"/>
      <c r="KE71" s="76"/>
      <c r="KF71" s="76"/>
      <c r="KG71" s="76"/>
      <c r="KH71" s="76"/>
      <c r="KI71" s="76"/>
      <c r="KJ71" s="77"/>
      <c r="KK71" s="75"/>
      <c r="KL71" s="76"/>
      <c r="KM71" s="76"/>
      <c r="KN71" s="76"/>
      <c r="KO71" s="76"/>
      <c r="KP71" s="76"/>
      <c r="KQ71" s="77"/>
      <c r="KR71" s="75"/>
      <c r="KS71" s="76"/>
      <c r="KT71" s="76"/>
      <c r="KU71" s="76"/>
      <c r="KV71" s="76"/>
      <c r="KW71" s="76"/>
      <c r="KX71" s="77"/>
      <c r="KY71" s="75"/>
      <c r="KZ71" s="76"/>
      <c r="LA71" s="76"/>
      <c r="LB71" s="76"/>
      <c r="LC71" s="76"/>
      <c r="LD71" s="76"/>
      <c r="LE71" s="77"/>
      <c r="LF71" s="75"/>
      <c r="LG71" s="76"/>
      <c r="LH71" s="76"/>
      <c r="LI71" s="76"/>
      <c r="LJ71" s="76"/>
      <c r="LK71" s="76"/>
      <c r="LL71" s="77"/>
    </row>
    <row r="72" spans="2:324" ht="15.75" customHeight="1" x14ac:dyDescent="0.3">
      <c r="B72" s="266"/>
      <c r="C72" s="279"/>
      <c r="D72" s="278" t="s">
        <v>169</v>
      </c>
      <c r="E72" s="58" t="s">
        <v>160</v>
      </c>
      <c r="F72" s="59">
        <v>43108</v>
      </c>
      <c r="G72" s="59">
        <v>43117</v>
      </c>
      <c r="H72" s="60">
        <f t="shared" si="13"/>
        <v>9</v>
      </c>
      <c r="I72" s="310"/>
      <c r="J72" s="87"/>
      <c r="K72" s="88"/>
      <c r="L72" s="88"/>
      <c r="M72" s="88"/>
      <c r="N72" s="88"/>
      <c r="O72" s="88"/>
      <c r="P72" s="89"/>
      <c r="Q72" s="87"/>
      <c r="R72" s="88"/>
      <c r="S72" s="68"/>
      <c r="T72" s="68"/>
      <c r="U72" s="68"/>
      <c r="V72" s="68"/>
      <c r="W72" s="69"/>
      <c r="X72" s="67"/>
      <c r="Y72" s="68"/>
      <c r="Z72" s="68"/>
      <c r="AA72" s="68"/>
      <c r="AB72" s="68"/>
      <c r="AC72" s="68"/>
      <c r="AD72" s="69"/>
      <c r="AE72" s="67"/>
      <c r="AF72" s="68"/>
      <c r="AG72" s="68"/>
      <c r="AH72" s="68"/>
      <c r="AI72" s="68"/>
      <c r="AJ72" s="68"/>
      <c r="AK72" s="69"/>
      <c r="AL72" s="67"/>
      <c r="AM72" s="68"/>
      <c r="AN72" s="68"/>
      <c r="AO72" s="68"/>
      <c r="AP72" s="68"/>
      <c r="AQ72" s="68"/>
      <c r="AR72" s="69"/>
      <c r="AS72" s="67"/>
      <c r="AT72" s="68"/>
      <c r="AU72" s="68"/>
      <c r="AV72" s="68"/>
      <c r="AW72" s="68"/>
      <c r="AX72" s="68"/>
      <c r="AY72" s="69"/>
      <c r="AZ72" s="70"/>
      <c r="BA72" s="71"/>
      <c r="BB72" s="71"/>
      <c r="BC72" s="71"/>
      <c r="BD72" s="71"/>
      <c r="BE72" s="71"/>
      <c r="BF72" s="72"/>
      <c r="BG72" s="70"/>
      <c r="BH72" s="71"/>
      <c r="BI72" s="71"/>
      <c r="BJ72" s="71"/>
      <c r="BK72" s="71"/>
      <c r="BL72" s="71"/>
      <c r="BM72" s="72"/>
      <c r="BN72" s="70"/>
      <c r="BO72" s="71"/>
      <c r="BP72" s="71"/>
      <c r="BQ72" s="71"/>
      <c r="BR72" s="71"/>
      <c r="BS72" s="71"/>
      <c r="BT72" s="72"/>
      <c r="BU72" s="70"/>
      <c r="BV72" s="71"/>
      <c r="BW72" s="71"/>
      <c r="BX72" s="71"/>
      <c r="BY72" s="71"/>
      <c r="BZ72" s="73"/>
      <c r="CA72" s="74"/>
      <c r="CB72" s="75"/>
      <c r="CC72" s="76"/>
      <c r="CD72" s="76"/>
      <c r="CE72" s="76"/>
      <c r="CF72" s="76"/>
      <c r="CG72" s="76"/>
      <c r="CH72" s="77"/>
      <c r="CI72" s="75"/>
      <c r="CJ72" s="76"/>
      <c r="CK72" s="76"/>
      <c r="CL72" s="76"/>
      <c r="CM72" s="76"/>
      <c r="CN72" s="76"/>
      <c r="CO72" s="77"/>
      <c r="CP72" s="75"/>
      <c r="CQ72" s="76"/>
      <c r="CR72" s="76"/>
      <c r="CS72" s="76"/>
      <c r="CT72" s="76"/>
      <c r="CU72" s="76"/>
      <c r="CV72" s="78"/>
      <c r="CW72" s="79"/>
      <c r="CX72" s="80"/>
      <c r="CY72" s="80"/>
      <c r="CZ72" s="80"/>
      <c r="DA72" s="80"/>
      <c r="DB72" s="81"/>
      <c r="DC72" s="80"/>
      <c r="DD72" s="82"/>
      <c r="DE72" s="73"/>
      <c r="DF72" s="82"/>
      <c r="DG72" s="71"/>
      <c r="DH72" s="71"/>
      <c r="DI72" s="71"/>
      <c r="DJ72" s="72"/>
      <c r="DK72" s="70"/>
      <c r="DL72" s="71"/>
      <c r="DM72" s="71"/>
      <c r="DN72" s="83"/>
      <c r="DO72" s="80"/>
      <c r="DP72" s="84"/>
      <c r="DQ72" s="80"/>
      <c r="DR72" s="85"/>
      <c r="DS72" s="76"/>
      <c r="DT72" s="76"/>
      <c r="DU72" s="76"/>
      <c r="DV72" s="76"/>
      <c r="DW72" s="76"/>
      <c r="DX72" s="77"/>
      <c r="DY72" s="75"/>
      <c r="DZ72" s="76"/>
      <c r="EA72" s="76"/>
      <c r="EB72" s="76"/>
      <c r="EC72" s="76"/>
      <c r="ED72" s="76"/>
      <c r="EE72" s="77"/>
      <c r="EF72" s="75"/>
      <c r="EG72" s="76"/>
      <c r="EH72" s="76"/>
      <c r="EI72" s="86"/>
      <c r="EJ72" s="85"/>
      <c r="EK72" s="76"/>
      <c r="EL72" s="77"/>
      <c r="EM72" s="75"/>
      <c r="EN72" s="76"/>
      <c r="EO72" s="76"/>
      <c r="EP72" s="76"/>
      <c r="EQ72" s="76"/>
      <c r="ER72" s="76"/>
      <c r="ES72" s="77"/>
      <c r="ET72" s="75"/>
      <c r="EU72" s="76"/>
      <c r="EV72" s="76"/>
      <c r="EW72" s="76"/>
      <c r="EX72" s="76"/>
      <c r="EY72" s="76"/>
      <c r="EZ72" s="77"/>
      <c r="FA72" s="75"/>
      <c r="FB72" s="76"/>
      <c r="FC72" s="76"/>
      <c r="FD72" s="76"/>
      <c r="FE72" s="76"/>
      <c r="FF72" s="76"/>
      <c r="FG72" s="77"/>
      <c r="FH72" s="75"/>
      <c r="FI72" s="76"/>
      <c r="FJ72" s="76"/>
      <c r="FK72" s="76"/>
      <c r="FL72" s="76"/>
      <c r="FM72" s="86"/>
      <c r="FN72" s="74"/>
      <c r="FO72" s="75"/>
      <c r="FP72" s="76"/>
      <c r="FQ72" s="76"/>
      <c r="FR72" s="76"/>
      <c r="FS72" s="76"/>
      <c r="FT72" s="76"/>
      <c r="FU72" s="77"/>
      <c r="FV72" s="75"/>
      <c r="FW72" s="76"/>
      <c r="FX72" s="76"/>
      <c r="FY72" s="76"/>
      <c r="FZ72" s="76"/>
      <c r="GA72" s="76"/>
      <c r="GB72" s="77"/>
      <c r="GC72" s="75"/>
      <c r="GD72" s="76"/>
      <c r="GE72" s="76"/>
      <c r="GF72" s="76"/>
      <c r="GG72" s="76"/>
      <c r="GH72" s="76"/>
      <c r="GI72" s="77"/>
      <c r="GJ72" s="75"/>
      <c r="GK72" s="76"/>
      <c r="GL72" s="76"/>
      <c r="GM72" s="76"/>
      <c r="GN72" s="76"/>
      <c r="GO72" s="76"/>
      <c r="GP72" s="77"/>
      <c r="GQ72" s="75"/>
      <c r="GR72" s="76"/>
      <c r="GS72" s="76"/>
      <c r="GT72" s="76"/>
      <c r="GU72" s="76"/>
      <c r="GV72" s="76"/>
      <c r="GW72" s="77"/>
      <c r="GX72" s="75"/>
      <c r="GY72" s="76"/>
      <c r="GZ72" s="76"/>
      <c r="HA72" s="76"/>
      <c r="HB72" s="76"/>
      <c r="HC72" s="76"/>
      <c r="HD72" s="77"/>
      <c r="HE72" s="75"/>
      <c r="HF72" s="76"/>
      <c r="HG72" s="76"/>
      <c r="HH72" s="76"/>
      <c r="HI72" s="76"/>
      <c r="HJ72" s="76"/>
      <c r="HK72" s="77"/>
      <c r="HL72" s="75"/>
      <c r="HM72" s="76"/>
      <c r="HN72" s="76"/>
      <c r="HO72" s="76"/>
      <c r="HP72" s="76"/>
      <c r="HQ72" s="76"/>
      <c r="HR72" s="77"/>
      <c r="HS72" s="75"/>
      <c r="HT72" s="76"/>
      <c r="HU72" s="76"/>
      <c r="HV72" s="76"/>
      <c r="HW72" s="76"/>
      <c r="HX72" s="76"/>
      <c r="HY72" s="77"/>
      <c r="HZ72" s="75"/>
      <c r="IA72" s="76"/>
      <c r="IB72" s="76"/>
      <c r="IC72" s="76"/>
      <c r="ID72" s="76"/>
      <c r="IE72" s="76"/>
      <c r="IF72" s="77"/>
      <c r="IG72" s="75"/>
      <c r="IH72" s="76"/>
      <c r="II72" s="76"/>
      <c r="IJ72" s="76"/>
      <c r="IK72" s="76"/>
      <c r="IL72" s="76"/>
      <c r="IM72" s="77"/>
      <c r="IN72" s="75"/>
      <c r="IO72" s="76"/>
      <c r="IP72" s="76"/>
      <c r="IQ72" s="76"/>
      <c r="IR72" s="76"/>
      <c r="IS72" s="76"/>
      <c r="IT72" s="77"/>
      <c r="IU72" s="75"/>
      <c r="IV72" s="76"/>
      <c r="IW72" s="76"/>
      <c r="IX72" s="76"/>
      <c r="IY72" s="76"/>
      <c r="IZ72" s="76"/>
      <c r="JA72" s="77"/>
      <c r="JB72" s="75"/>
      <c r="JC72" s="76"/>
      <c r="JD72" s="76"/>
      <c r="JE72" s="76"/>
      <c r="JF72" s="76"/>
      <c r="JG72" s="76"/>
      <c r="JH72" s="77"/>
      <c r="JI72" s="75"/>
      <c r="JJ72" s="76"/>
      <c r="JK72" s="76"/>
      <c r="JL72" s="76"/>
      <c r="JM72" s="76"/>
      <c r="JN72" s="76"/>
      <c r="JO72" s="77"/>
      <c r="JP72" s="75"/>
      <c r="JQ72" s="76"/>
      <c r="JR72" s="76"/>
      <c r="JS72" s="76"/>
      <c r="JT72" s="76"/>
      <c r="JU72" s="76"/>
      <c r="JV72" s="77"/>
      <c r="JW72" s="75"/>
      <c r="JX72" s="76"/>
      <c r="JY72" s="76"/>
      <c r="JZ72" s="76"/>
      <c r="KA72" s="76"/>
      <c r="KB72" s="76"/>
      <c r="KC72" s="77"/>
      <c r="KD72" s="75"/>
      <c r="KE72" s="76"/>
      <c r="KF72" s="76"/>
      <c r="KG72" s="76"/>
      <c r="KH72" s="76"/>
      <c r="KI72" s="76"/>
      <c r="KJ72" s="77"/>
      <c r="KK72" s="75"/>
      <c r="KL72" s="76"/>
      <c r="KM72" s="76"/>
      <c r="KN72" s="76"/>
      <c r="KO72" s="76"/>
      <c r="KP72" s="76"/>
      <c r="KQ72" s="77"/>
      <c r="KR72" s="75"/>
      <c r="KS72" s="76"/>
      <c r="KT72" s="76"/>
      <c r="KU72" s="76"/>
      <c r="KV72" s="76"/>
      <c r="KW72" s="76"/>
      <c r="KX72" s="77"/>
      <c r="KY72" s="75"/>
      <c r="KZ72" s="76"/>
      <c r="LA72" s="76"/>
      <c r="LB72" s="76"/>
      <c r="LC72" s="76"/>
      <c r="LD72" s="76"/>
      <c r="LE72" s="77"/>
      <c r="LF72" s="75"/>
      <c r="LG72" s="76"/>
      <c r="LH72" s="76"/>
      <c r="LI72" s="76"/>
      <c r="LJ72" s="76"/>
      <c r="LK72" s="76"/>
      <c r="LL72" s="77"/>
    </row>
    <row r="73" spans="2:324" ht="15.75" customHeight="1" x14ac:dyDescent="0.3">
      <c r="B73" s="266"/>
      <c r="C73" s="279"/>
      <c r="D73" s="279"/>
      <c r="E73" s="58" t="s">
        <v>161</v>
      </c>
      <c r="F73" s="59">
        <v>43108</v>
      </c>
      <c r="G73" s="184">
        <v>43117</v>
      </c>
      <c r="H73" s="60">
        <f t="shared" si="13"/>
        <v>9</v>
      </c>
      <c r="I73" s="310"/>
      <c r="J73" s="87"/>
      <c r="K73" s="88"/>
      <c r="L73" s="88"/>
      <c r="M73" s="88"/>
      <c r="N73" s="88"/>
      <c r="O73" s="88"/>
      <c r="P73" s="89"/>
      <c r="Q73" s="87"/>
      <c r="R73" s="88"/>
      <c r="S73" s="68"/>
      <c r="T73" s="68"/>
      <c r="U73" s="68"/>
      <c r="V73" s="68"/>
      <c r="W73" s="69"/>
      <c r="X73" s="67"/>
      <c r="Y73" s="68"/>
      <c r="Z73" s="68"/>
      <c r="AA73" s="68"/>
      <c r="AB73" s="68"/>
      <c r="AC73" s="68"/>
      <c r="AD73" s="69"/>
      <c r="AE73" s="67"/>
      <c r="AF73" s="68"/>
      <c r="AG73" s="68"/>
      <c r="AH73" s="68"/>
      <c r="AI73" s="68"/>
      <c r="AJ73" s="68"/>
      <c r="AK73" s="69"/>
      <c r="AL73" s="67"/>
      <c r="AM73" s="68"/>
      <c r="AN73" s="68"/>
      <c r="AO73" s="68"/>
      <c r="AP73" s="68"/>
      <c r="AQ73" s="68"/>
      <c r="AR73" s="69"/>
      <c r="AS73" s="67"/>
      <c r="AT73" s="68"/>
      <c r="AU73" s="68"/>
      <c r="AV73" s="68"/>
      <c r="AW73" s="68"/>
      <c r="AX73" s="68"/>
      <c r="AY73" s="69"/>
      <c r="AZ73" s="70"/>
      <c r="BA73" s="71"/>
      <c r="BB73" s="71"/>
      <c r="BC73" s="71"/>
      <c r="BD73" s="71"/>
      <c r="BE73" s="71"/>
      <c r="BF73" s="72"/>
      <c r="BG73" s="70"/>
      <c r="BH73" s="71"/>
      <c r="BI73" s="71"/>
      <c r="BJ73" s="71"/>
      <c r="BK73" s="71"/>
      <c r="BL73" s="71"/>
      <c r="BM73" s="72"/>
      <c r="BN73" s="70"/>
      <c r="BO73" s="71"/>
      <c r="BP73" s="71"/>
      <c r="BQ73" s="71"/>
      <c r="BR73" s="71"/>
      <c r="BS73" s="71"/>
      <c r="BT73" s="72"/>
      <c r="BU73" s="70"/>
      <c r="BV73" s="71"/>
      <c r="BW73" s="71"/>
      <c r="BX73" s="71"/>
      <c r="BY73" s="71"/>
      <c r="BZ73" s="73"/>
      <c r="CA73" s="74"/>
      <c r="CB73" s="75"/>
      <c r="CC73" s="76"/>
      <c r="CD73" s="76"/>
      <c r="CE73" s="76"/>
      <c r="CF73" s="76"/>
      <c r="CG73" s="76"/>
      <c r="CH73" s="77"/>
      <c r="CI73" s="75"/>
      <c r="CJ73" s="76"/>
      <c r="CK73" s="76"/>
      <c r="CL73" s="76"/>
      <c r="CM73" s="76"/>
      <c r="CN73" s="76"/>
      <c r="CO73" s="77"/>
      <c r="CP73" s="75"/>
      <c r="CQ73" s="76"/>
      <c r="CR73" s="76"/>
      <c r="CS73" s="76"/>
      <c r="CT73" s="76"/>
      <c r="CU73" s="76"/>
      <c r="CV73" s="78"/>
      <c r="CW73" s="79"/>
      <c r="CX73" s="80"/>
      <c r="CY73" s="80"/>
      <c r="CZ73" s="80"/>
      <c r="DA73" s="80"/>
      <c r="DB73" s="81"/>
      <c r="DC73" s="80"/>
      <c r="DD73" s="82"/>
      <c r="DE73" s="73"/>
      <c r="DF73" s="82"/>
      <c r="DG73" s="71"/>
      <c r="DH73" s="71"/>
      <c r="DI73" s="71"/>
      <c r="DJ73" s="72"/>
      <c r="DK73" s="70"/>
      <c r="DL73" s="71"/>
      <c r="DM73" s="71"/>
      <c r="DN73" s="83"/>
      <c r="DO73" s="80"/>
      <c r="DP73" s="84"/>
      <c r="DQ73" s="80"/>
      <c r="DR73" s="85"/>
      <c r="DS73" s="76"/>
      <c r="DT73" s="76"/>
      <c r="DU73" s="76"/>
      <c r="DV73" s="76"/>
      <c r="DW73" s="76"/>
      <c r="DX73" s="77"/>
      <c r="DY73" s="75"/>
      <c r="DZ73" s="76"/>
      <c r="EA73" s="76"/>
      <c r="EB73" s="76"/>
      <c r="EC73" s="76"/>
      <c r="ED73" s="76"/>
      <c r="EE73" s="77"/>
      <c r="EF73" s="75"/>
      <c r="EG73" s="76"/>
      <c r="EH73" s="76"/>
      <c r="EI73" s="86"/>
      <c r="EJ73" s="85"/>
      <c r="EK73" s="76"/>
      <c r="EL73" s="77"/>
      <c r="EM73" s="75"/>
      <c r="EN73" s="76"/>
      <c r="EO73" s="76"/>
      <c r="EP73" s="76"/>
      <c r="EQ73" s="76"/>
      <c r="ER73" s="76"/>
      <c r="ES73" s="77"/>
      <c r="ET73" s="75"/>
      <c r="EU73" s="76"/>
      <c r="EV73" s="76"/>
      <c r="EW73" s="76"/>
      <c r="EX73" s="76"/>
      <c r="EY73" s="76"/>
      <c r="EZ73" s="77"/>
      <c r="FA73" s="75"/>
      <c r="FB73" s="76"/>
      <c r="FC73" s="76"/>
      <c r="FD73" s="76"/>
      <c r="FE73" s="76"/>
      <c r="FF73" s="76"/>
      <c r="FG73" s="77"/>
      <c r="FH73" s="75"/>
      <c r="FI73" s="76"/>
      <c r="FJ73" s="76"/>
      <c r="FK73" s="76"/>
      <c r="FL73" s="76"/>
      <c r="FM73" s="86"/>
      <c r="FN73" s="74"/>
      <c r="FO73" s="75"/>
      <c r="FP73" s="76"/>
      <c r="FQ73" s="76"/>
      <c r="FR73" s="76"/>
      <c r="FS73" s="76"/>
      <c r="FT73" s="76"/>
      <c r="FU73" s="77"/>
      <c r="FV73" s="75"/>
      <c r="FW73" s="76"/>
      <c r="FX73" s="76"/>
      <c r="FY73" s="76"/>
      <c r="FZ73" s="76"/>
      <c r="GA73" s="76"/>
      <c r="GB73" s="77"/>
      <c r="GC73" s="75"/>
      <c r="GD73" s="76"/>
      <c r="GE73" s="76"/>
      <c r="GF73" s="76"/>
      <c r="GG73" s="76"/>
      <c r="GH73" s="76"/>
      <c r="GI73" s="77"/>
      <c r="GJ73" s="75"/>
      <c r="GK73" s="76"/>
      <c r="GL73" s="76"/>
      <c r="GM73" s="76"/>
      <c r="GN73" s="76"/>
      <c r="GO73" s="76"/>
      <c r="GP73" s="77"/>
      <c r="GQ73" s="75"/>
      <c r="GR73" s="76"/>
      <c r="GS73" s="76"/>
      <c r="GT73" s="76"/>
      <c r="GU73" s="76"/>
      <c r="GV73" s="76"/>
      <c r="GW73" s="77"/>
      <c r="GX73" s="75"/>
      <c r="GY73" s="76"/>
      <c r="GZ73" s="76"/>
      <c r="HA73" s="76"/>
      <c r="HB73" s="76"/>
      <c r="HC73" s="76"/>
      <c r="HD73" s="77"/>
      <c r="HE73" s="75"/>
      <c r="HF73" s="76"/>
      <c r="HG73" s="76"/>
      <c r="HH73" s="76"/>
      <c r="HI73" s="76"/>
      <c r="HJ73" s="76"/>
      <c r="HK73" s="77"/>
      <c r="HL73" s="75"/>
      <c r="HM73" s="76"/>
      <c r="HN73" s="76"/>
      <c r="HO73" s="76"/>
      <c r="HP73" s="76"/>
      <c r="HQ73" s="76"/>
      <c r="HR73" s="77"/>
      <c r="HS73" s="75"/>
      <c r="HT73" s="76"/>
      <c r="HU73" s="76"/>
      <c r="HV73" s="76"/>
      <c r="HW73" s="76"/>
      <c r="HX73" s="76"/>
      <c r="HY73" s="77"/>
      <c r="HZ73" s="75"/>
      <c r="IA73" s="76"/>
      <c r="IB73" s="76"/>
      <c r="IC73" s="76"/>
      <c r="ID73" s="76"/>
      <c r="IE73" s="76"/>
      <c r="IF73" s="77"/>
      <c r="IG73" s="75"/>
      <c r="IH73" s="76"/>
      <c r="II73" s="76"/>
      <c r="IJ73" s="76"/>
      <c r="IK73" s="76"/>
      <c r="IL73" s="76"/>
      <c r="IM73" s="77"/>
      <c r="IN73" s="75"/>
      <c r="IO73" s="76"/>
      <c r="IP73" s="76"/>
      <c r="IQ73" s="76"/>
      <c r="IR73" s="76"/>
      <c r="IS73" s="76"/>
      <c r="IT73" s="77"/>
      <c r="IU73" s="75"/>
      <c r="IV73" s="76"/>
      <c r="IW73" s="76"/>
      <c r="IX73" s="76"/>
      <c r="IY73" s="76"/>
      <c r="IZ73" s="76"/>
      <c r="JA73" s="77"/>
      <c r="JB73" s="75"/>
      <c r="JC73" s="76"/>
      <c r="JD73" s="76"/>
      <c r="JE73" s="76"/>
      <c r="JF73" s="76"/>
      <c r="JG73" s="76"/>
      <c r="JH73" s="77"/>
      <c r="JI73" s="75"/>
      <c r="JJ73" s="76"/>
      <c r="JK73" s="76"/>
      <c r="JL73" s="76"/>
      <c r="JM73" s="76"/>
      <c r="JN73" s="76"/>
      <c r="JO73" s="77"/>
      <c r="JP73" s="75"/>
      <c r="JQ73" s="76"/>
      <c r="JR73" s="76"/>
      <c r="JS73" s="76"/>
      <c r="JT73" s="76"/>
      <c r="JU73" s="76"/>
      <c r="JV73" s="77"/>
      <c r="JW73" s="75"/>
      <c r="JX73" s="76"/>
      <c r="JY73" s="76"/>
      <c r="JZ73" s="76"/>
      <c r="KA73" s="76"/>
      <c r="KB73" s="76"/>
      <c r="KC73" s="77"/>
      <c r="KD73" s="75"/>
      <c r="KE73" s="76"/>
      <c r="KF73" s="76"/>
      <c r="KG73" s="76"/>
      <c r="KH73" s="76"/>
      <c r="KI73" s="76"/>
      <c r="KJ73" s="77"/>
      <c r="KK73" s="75"/>
      <c r="KL73" s="76"/>
      <c r="KM73" s="76"/>
      <c r="KN73" s="76"/>
      <c r="KO73" s="76"/>
      <c r="KP73" s="76"/>
      <c r="KQ73" s="77"/>
      <c r="KR73" s="75"/>
      <c r="KS73" s="76"/>
      <c r="KT73" s="76"/>
      <c r="KU73" s="76"/>
      <c r="KV73" s="76"/>
      <c r="KW73" s="76"/>
      <c r="KX73" s="77"/>
      <c r="KY73" s="75"/>
      <c r="KZ73" s="76"/>
      <c r="LA73" s="76"/>
      <c r="LB73" s="76"/>
      <c r="LC73" s="76"/>
      <c r="LD73" s="76"/>
      <c r="LE73" s="77"/>
      <c r="LF73" s="75"/>
      <c r="LG73" s="76"/>
      <c r="LH73" s="76"/>
      <c r="LI73" s="76"/>
      <c r="LJ73" s="76"/>
      <c r="LK73" s="76"/>
      <c r="LL73" s="77"/>
    </row>
    <row r="74" spans="2:324" ht="15.75" customHeight="1" x14ac:dyDescent="0.3">
      <c r="B74" s="266"/>
      <c r="C74" s="279"/>
      <c r="D74" s="279"/>
      <c r="E74" s="58" t="s">
        <v>162</v>
      </c>
      <c r="F74" s="59">
        <v>43108</v>
      </c>
      <c r="G74" s="184">
        <v>43117</v>
      </c>
      <c r="H74" s="60">
        <f t="shared" si="13"/>
        <v>9</v>
      </c>
      <c r="I74" s="310"/>
      <c r="J74" s="87"/>
      <c r="K74" s="88"/>
      <c r="L74" s="88"/>
      <c r="M74" s="88"/>
      <c r="N74" s="88"/>
      <c r="O74" s="88"/>
      <c r="P74" s="89"/>
      <c r="Q74" s="87"/>
      <c r="R74" s="88"/>
      <c r="S74" s="68"/>
      <c r="T74" s="68"/>
      <c r="U74" s="68"/>
      <c r="V74" s="68"/>
      <c r="W74" s="69"/>
      <c r="X74" s="67"/>
      <c r="Y74" s="68"/>
      <c r="Z74" s="68"/>
      <c r="AA74" s="68"/>
      <c r="AB74" s="68"/>
      <c r="AC74" s="68"/>
      <c r="AD74" s="69"/>
      <c r="AE74" s="67"/>
      <c r="AF74" s="68"/>
      <c r="AG74" s="68"/>
      <c r="AH74" s="68"/>
      <c r="AI74" s="68"/>
      <c r="AJ74" s="68"/>
      <c r="AK74" s="69"/>
      <c r="AL74" s="67"/>
      <c r="AM74" s="68"/>
      <c r="AN74" s="68"/>
      <c r="AO74" s="68"/>
      <c r="AP74" s="68"/>
      <c r="AQ74" s="68"/>
      <c r="AR74" s="69"/>
      <c r="AS74" s="67"/>
      <c r="AT74" s="68"/>
      <c r="AU74" s="68"/>
      <c r="AV74" s="68"/>
      <c r="AW74" s="68"/>
      <c r="AX74" s="68"/>
      <c r="AY74" s="69"/>
      <c r="AZ74" s="70"/>
      <c r="BA74" s="71"/>
      <c r="BB74" s="71"/>
      <c r="BC74" s="71"/>
      <c r="BD74" s="71"/>
      <c r="BE74" s="71"/>
      <c r="BF74" s="72"/>
      <c r="BG74" s="70"/>
      <c r="BH74" s="71"/>
      <c r="BI74" s="71"/>
      <c r="BJ74" s="71"/>
      <c r="BK74" s="71"/>
      <c r="BL74" s="71"/>
      <c r="BM74" s="72"/>
      <c r="BN74" s="70"/>
      <c r="BO74" s="71"/>
      <c r="BP74" s="71"/>
      <c r="BQ74" s="71"/>
      <c r="BR74" s="71"/>
      <c r="BS74" s="71"/>
      <c r="BT74" s="72"/>
      <c r="BU74" s="70"/>
      <c r="BV74" s="71"/>
      <c r="BW74" s="71"/>
      <c r="BX74" s="71"/>
      <c r="BY74" s="71"/>
      <c r="BZ74" s="73"/>
      <c r="CA74" s="74"/>
      <c r="CB74" s="75"/>
      <c r="CC74" s="76"/>
      <c r="CD74" s="76"/>
      <c r="CE74" s="76"/>
      <c r="CF74" s="76"/>
      <c r="CG74" s="76"/>
      <c r="CH74" s="77"/>
      <c r="CI74" s="75"/>
      <c r="CJ74" s="76"/>
      <c r="CK74" s="76"/>
      <c r="CL74" s="76"/>
      <c r="CM74" s="76"/>
      <c r="CN74" s="76"/>
      <c r="CO74" s="77"/>
      <c r="CP74" s="75"/>
      <c r="CQ74" s="76"/>
      <c r="CR74" s="76"/>
      <c r="CS74" s="76"/>
      <c r="CT74" s="76"/>
      <c r="CU74" s="76"/>
      <c r="CV74" s="78"/>
      <c r="CW74" s="79"/>
      <c r="CX74" s="80"/>
      <c r="CY74" s="80"/>
      <c r="CZ74" s="80"/>
      <c r="DA74" s="80"/>
      <c r="DB74" s="81"/>
      <c r="DC74" s="80"/>
      <c r="DD74" s="82"/>
      <c r="DE74" s="73"/>
      <c r="DF74" s="82"/>
      <c r="DG74" s="71"/>
      <c r="DH74" s="71"/>
      <c r="DI74" s="71"/>
      <c r="DJ74" s="72"/>
      <c r="DK74" s="70"/>
      <c r="DL74" s="71"/>
      <c r="DM74" s="71"/>
      <c r="DN74" s="83"/>
      <c r="DO74" s="80"/>
      <c r="DP74" s="84"/>
      <c r="DQ74" s="80"/>
      <c r="DR74" s="85"/>
      <c r="DS74" s="76"/>
      <c r="DT74" s="76"/>
      <c r="DU74" s="76"/>
      <c r="DV74" s="76"/>
      <c r="DW74" s="76"/>
      <c r="DX74" s="77"/>
      <c r="DY74" s="75"/>
      <c r="DZ74" s="76"/>
      <c r="EA74" s="76"/>
      <c r="EB74" s="76"/>
      <c r="EC74" s="76"/>
      <c r="ED74" s="76"/>
      <c r="EE74" s="77"/>
      <c r="EF74" s="75"/>
      <c r="EG74" s="76"/>
      <c r="EH74" s="76"/>
      <c r="EI74" s="86"/>
      <c r="EJ74" s="85"/>
      <c r="EK74" s="76"/>
      <c r="EL74" s="77"/>
      <c r="EM74" s="75"/>
      <c r="EN74" s="76"/>
      <c r="EO74" s="76"/>
      <c r="EP74" s="76"/>
      <c r="EQ74" s="76"/>
      <c r="ER74" s="76"/>
      <c r="ES74" s="77"/>
      <c r="ET74" s="75"/>
      <c r="EU74" s="76"/>
      <c r="EV74" s="76"/>
      <c r="EW74" s="76"/>
      <c r="EX74" s="76"/>
      <c r="EY74" s="76"/>
      <c r="EZ74" s="77"/>
      <c r="FA74" s="75"/>
      <c r="FB74" s="76"/>
      <c r="FC74" s="76"/>
      <c r="FD74" s="76"/>
      <c r="FE74" s="76"/>
      <c r="FF74" s="76"/>
      <c r="FG74" s="77"/>
      <c r="FH74" s="75"/>
      <c r="FI74" s="76"/>
      <c r="FJ74" s="76"/>
      <c r="FK74" s="76"/>
      <c r="FL74" s="76"/>
      <c r="FM74" s="86"/>
      <c r="FN74" s="74"/>
      <c r="FO74" s="75"/>
      <c r="FP74" s="76"/>
      <c r="FQ74" s="76"/>
      <c r="FR74" s="76"/>
      <c r="FS74" s="76"/>
      <c r="FT74" s="76"/>
      <c r="FU74" s="77"/>
      <c r="FV74" s="75"/>
      <c r="FW74" s="76"/>
      <c r="FX74" s="76"/>
      <c r="FY74" s="76"/>
      <c r="FZ74" s="76"/>
      <c r="GA74" s="76"/>
      <c r="GB74" s="77"/>
      <c r="GC74" s="75"/>
      <c r="GD74" s="76"/>
      <c r="GE74" s="76"/>
      <c r="GF74" s="76"/>
      <c r="GG74" s="76"/>
      <c r="GH74" s="76"/>
      <c r="GI74" s="77"/>
      <c r="GJ74" s="75"/>
      <c r="GK74" s="76"/>
      <c r="GL74" s="76"/>
      <c r="GM74" s="76"/>
      <c r="GN74" s="76"/>
      <c r="GO74" s="76"/>
      <c r="GP74" s="77"/>
      <c r="GQ74" s="75"/>
      <c r="GR74" s="76"/>
      <c r="GS74" s="76"/>
      <c r="GT74" s="76"/>
      <c r="GU74" s="76"/>
      <c r="GV74" s="76"/>
      <c r="GW74" s="77"/>
      <c r="GX74" s="75"/>
      <c r="GY74" s="76"/>
      <c r="GZ74" s="76"/>
      <c r="HA74" s="76"/>
      <c r="HB74" s="76"/>
      <c r="HC74" s="76"/>
      <c r="HD74" s="77"/>
      <c r="HE74" s="75"/>
      <c r="HF74" s="76"/>
      <c r="HG74" s="76"/>
      <c r="HH74" s="76"/>
      <c r="HI74" s="76"/>
      <c r="HJ74" s="76"/>
      <c r="HK74" s="77"/>
      <c r="HL74" s="75"/>
      <c r="HM74" s="76"/>
      <c r="HN74" s="76"/>
      <c r="HO74" s="76"/>
      <c r="HP74" s="76"/>
      <c r="HQ74" s="76"/>
      <c r="HR74" s="77"/>
      <c r="HS74" s="75"/>
      <c r="HT74" s="76"/>
      <c r="HU74" s="76"/>
      <c r="HV74" s="76"/>
      <c r="HW74" s="76"/>
      <c r="HX74" s="76"/>
      <c r="HY74" s="77"/>
      <c r="HZ74" s="75"/>
      <c r="IA74" s="76"/>
      <c r="IB74" s="76"/>
      <c r="IC74" s="76"/>
      <c r="ID74" s="76"/>
      <c r="IE74" s="76"/>
      <c r="IF74" s="77"/>
      <c r="IG74" s="75"/>
      <c r="IH74" s="76"/>
      <c r="II74" s="76"/>
      <c r="IJ74" s="76"/>
      <c r="IK74" s="76"/>
      <c r="IL74" s="76"/>
      <c r="IM74" s="77"/>
      <c r="IN74" s="75"/>
      <c r="IO74" s="76"/>
      <c r="IP74" s="76"/>
      <c r="IQ74" s="76"/>
      <c r="IR74" s="76"/>
      <c r="IS74" s="76"/>
      <c r="IT74" s="77"/>
      <c r="IU74" s="75"/>
      <c r="IV74" s="76"/>
      <c r="IW74" s="76"/>
      <c r="IX74" s="76"/>
      <c r="IY74" s="76"/>
      <c r="IZ74" s="76"/>
      <c r="JA74" s="77"/>
      <c r="JB74" s="75"/>
      <c r="JC74" s="76"/>
      <c r="JD74" s="76"/>
      <c r="JE74" s="76"/>
      <c r="JF74" s="76"/>
      <c r="JG74" s="76"/>
      <c r="JH74" s="77"/>
      <c r="JI74" s="75"/>
      <c r="JJ74" s="76"/>
      <c r="JK74" s="76"/>
      <c r="JL74" s="76"/>
      <c r="JM74" s="76"/>
      <c r="JN74" s="76"/>
      <c r="JO74" s="77"/>
      <c r="JP74" s="75"/>
      <c r="JQ74" s="76"/>
      <c r="JR74" s="76"/>
      <c r="JS74" s="76"/>
      <c r="JT74" s="76"/>
      <c r="JU74" s="76"/>
      <c r="JV74" s="77"/>
      <c r="JW74" s="75"/>
      <c r="JX74" s="76"/>
      <c r="JY74" s="76"/>
      <c r="JZ74" s="76"/>
      <c r="KA74" s="76"/>
      <c r="KB74" s="76"/>
      <c r="KC74" s="77"/>
      <c r="KD74" s="75"/>
      <c r="KE74" s="76"/>
      <c r="KF74" s="76"/>
      <c r="KG74" s="76"/>
      <c r="KH74" s="76"/>
      <c r="KI74" s="76"/>
      <c r="KJ74" s="77"/>
      <c r="KK74" s="75"/>
      <c r="KL74" s="76"/>
      <c r="KM74" s="76"/>
      <c r="KN74" s="76"/>
      <c r="KO74" s="76"/>
      <c r="KP74" s="76"/>
      <c r="KQ74" s="77"/>
      <c r="KR74" s="75"/>
      <c r="KS74" s="76"/>
      <c r="KT74" s="76"/>
      <c r="KU74" s="76"/>
      <c r="KV74" s="76"/>
      <c r="KW74" s="76"/>
      <c r="KX74" s="77"/>
      <c r="KY74" s="75"/>
      <c r="KZ74" s="76"/>
      <c r="LA74" s="76"/>
      <c r="LB74" s="76"/>
      <c r="LC74" s="76"/>
      <c r="LD74" s="76"/>
      <c r="LE74" s="77"/>
      <c r="LF74" s="75"/>
      <c r="LG74" s="76"/>
      <c r="LH74" s="76"/>
      <c r="LI74" s="76"/>
      <c r="LJ74" s="76"/>
      <c r="LK74" s="76"/>
      <c r="LL74" s="77"/>
    </row>
    <row r="75" spans="2:324" ht="15.75" customHeight="1" x14ac:dyDescent="0.3">
      <c r="B75" s="266"/>
      <c r="C75" s="279"/>
      <c r="D75" s="279"/>
      <c r="E75" s="186" t="s">
        <v>786</v>
      </c>
      <c r="F75" s="184">
        <v>43116</v>
      </c>
      <c r="G75" s="184">
        <v>43119</v>
      </c>
      <c r="H75" s="185">
        <f t="shared" si="13"/>
        <v>3</v>
      </c>
      <c r="I75" s="310"/>
      <c r="J75" s="87"/>
      <c r="K75" s="88"/>
      <c r="L75" s="88"/>
      <c r="M75" s="88"/>
      <c r="N75" s="88"/>
      <c r="O75" s="88"/>
      <c r="P75" s="89"/>
      <c r="Q75" s="87"/>
      <c r="R75" s="88"/>
      <c r="S75" s="68"/>
      <c r="T75" s="68"/>
      <c r="U75" s="68"/>
      <c r="V75" s="68"/>
      <c r="W75" s="69"/>
      <c r="X75" s="67"/>
      <c r="Y75" s="68"/>
      <c r="Z75" s="68"/>
      <c r="AA75" s="68"/>
      <c r="AB75" s="68"/>
      <c r="AC75" s="68"/>
      <c r="AD75" s="69"/>
      <c r="AE75" s="67"/>
      <c r="AF75" s="68"/>
      <c r="AG75" s="68"/>
      <c r="AH75" s="68"/>
      <c r="AI75" s="68"/>
      <c r="AJ75" s="68"/>
      <c r="AK75" s="69"/>
      <c r="AL75" s="67"/>
      <c r="AM75" s="68"/>
      <c r="AN75" s="68"/>
      <c r="AO75" s="68"/>
      <c r="AP75" s="68"/>
      <c r="AQ75" s="68"/>
      <c r="AR75" s="69"/>
      <c r="AS75" s="67"/>
      <c r="AT75" s="68"/>
      <c r="AU75" s="68"/>
      <c r="AV75" s="68"/>
      <c r="AW75" s="68"/>
      <c r="AX75" s="68"/>
      <c r="AY75" s="69"/>
      <c r="AZ75" s="70"/>
      <c r="BA75" s="71"/>
      <c r="BB75" s="71"/>
      <c r="BC75" s="71"/>
      <c r="BD75" s="71"/>
      <c r="BE75" s="71"/>
      <c r="BF75" s="72"/>
      <c r="BG75" s="70"/>
      <c r="BH75" s="71"/>
      <c r="BI75" s="71"/>
      <c r="BJ75" s="71"/>
      <c r="BK75" s="71"/>
      <c r="BL75" s="71"/>
      <c r="BM75" s="72"/>
      <c r="BN75" s="70"/>
      <c r="BO75" s="71"/>
      <c r="BP75" s="71"/>
      <c r="BQ75" s="71"/>
      <c r="BR75" s="71"/>
      <c r="BS75" s="71"/>
      <c r="BT75" s="72"/>
      <c r="BU75" s="70"/>
      <c r="BV75" s="71"/>
      <c r="BW75" s="71"/>
      <c r="BX75" s="71"/>
      <c r="BY75" s="71"/>
      <c r="BZ75" s="73"/>
      <c r="CA75" s="74"/>
      <c r="CB75" s="75"/>
      <c r="CC75" s="76"/>
      <c r="CD75" s="76"/>
      <c r="CE75" s="76"/>
      <c r="CF75" s="76"/>
      <c r="CG75" s="76"/>
      <c r="CH75" s="77"/>
      <c r="CI75" s="75"/>
      <c r="CJ75" s="76"/>
      <c r="CK75" s="76"/>
      <c r="CL75" s="76"/>
      <c r="CM75" s="76"/>
      <c r="CN75" s="76"/>
      <c r="CO75" s="77"/>
      <c r="CP75" s="75"/>
      <c r="CQ75" s="76"/>
      <c r="CR75" s="76"/>
      <c r="CS75" s="76"/>
      <c r="CT75" s="76"/>
      <c r="CU75" s="76"/>
      <c r="CV75" s="78"/>
      <c r="CW75" s="79"/>
      <c r="CX75" s="80"/>
      <c r="CY75" s="80"/>
      <c r="CZ75" s="80"/>
      <c r="DA75" s="80"/>
      <c r="DB75" s="81"/>
      <c r="DC75" s="80"/>
      <c r="DD75" s="82"/>
      <c r="DE75" s="73"/>
      <c r="DF75" s="82"/>
      <c r="DG75" s="71"/>
      <c r="DH75" s="71"/>
      <c r="DI75" s="71"/>
      <c r="DJ75" s="72"/>
      <c r="DK75" s="70"/>
      <c r="DL75" s="71"/>
      <c r="DM75" s="71"/>
      <c r="DN75" s="83"/>
      <c r="DO75" s="80"/>
      <c r="DP75" s="84"/>
      <c r="DQ75" s="80"/>
      <c r="DR75" s="85"/>
      <c r="DS75" s="76"/>
      <c r="DT75" s="76"/>
      <c r="DU75" s="76"/>
      <c r="DV75" s="76"/>
      <c r="DW75" s="76"/>
      <c r="DX75" s="77"/>
      <c r="DY75" s="75"/>
      <c r="DZ75" s="76"/>
      <c r="EA75" s="76"/>
      <c r="EB75" s="76"/>
      <c r="EC75" s="76"/>
      <c r="ED75" s="76"/>
      <c r="EE75" s="77"/>
      <c r="EF75" s="75"/>
      <c r="EG75" s="76"/>
      <c r="EH75" s="76"/>
      <c r="EI75" s="86"/>
      <c r="EJ75" s="85"/>
      <c r="EK75" s="76"/>
      <c r="EL75" s="77"/>
      <c r="EM75" s="75"/>
      <c r="EN75" s="76"/>
      <c r="EO75" s="76"/>
      <c r="EP75" s="76"/>
      <c r="EQ75" s="76"/>
      <c r="ER75" s="76"/>
      <c r="ES75" s="77"/>
      <c r="ET75" s="75"/>
      <c r="EU75" s="76"/>
      <c r="EV75" s="76"/>
      <c r="EW75" s="76"/>
      <c r="EX75" s="76"/>
      <c r="EY75" s="76"/>
      <c r="EZ75" s="77"/>
      <c r="FA75" s="75"/>
      <c r="FB75" s="76"/>
      <c r="FC75" s="76"/>
      <c r="FD75" s="76"/>
      <c r="FE75" s="76"/>
      <c r="FF75" s="76"/>
      <c r="FG75" s="77"/>
      <c r="FH75" s="75"/>
      <c r="FI75" s="76"/>
      <c r="FJ75" s="76"/>
      <c r="FK75" s="76"/>
      <c r="FL75" s="76"/>
      <c r="FM75" s="86"/>
      <c r="FN75" s="74"/>
      <c r="FO75" s="75"/>
      <c r="FP75" s="76"/>
      <c r="FQ75" s="76"/>
      <c r="FR75" s="76"/>
      <c r="FS75" s="76"/>
      <c r="FT75" s="76"/>
      <c r="FU75" s="77"/>
      <c r="FV75" s="75"/>
      <c r="FW75" s="76"/>
      <c r="FX75" s="76"/>
      <c r="FY75" s="76"/>
      <c r="FZ75" s="76"/>
      <c r="GA75" s="76"/>
      <c r="GB75" s="77"/>
      <c r="GC75" s="75"/>
      <c r="GD75" s="76"/>
      <c r="GE75" s="76"/>
      <c r="GF75" s="76"/>
      <c r="GG75" s="76"/>
      <c r="GH75" s="76"/>
      <c r="GI75" s="77"/>
      <c r="GJ75" s="75"/>
      <c r="GK75" s="76"/>
      <c r="GL75" s="76"/>
      <c r="GM75" s="76"/>
      <c r="GN75" s="76"/>
      <c r="GO75" s="76"/>
      <c r="GP75" s="77"/>
      <c r="GQ75" s="75"/>
      <c r="GR75" s="76"/>
      <c r="GS75" s="76"/>
      <c r="GT75" s="76"/>
      <c r="GU75" s="76"/>
      <c r="GV75" s="76"/>
      <c r="GW75" s="77"/>
      <c r="GX75" s="75"/>
      <c r="GY75" s="76"/>
      <c r="GZ75" s="76"/>
      <c r="HA75" s="76"/>
      <c r="HB75" s="76"/>
      <c r="HC75" s="76"/>
      <c r="HD75" s="77"/>
      <c r="HE75" s="75"/>
      <c r="HF75" s="76"/>
      <c r="HG75" s="76"/>
      <c r="HH75" s="76"/>
      <c r="HI75" s="76"/>
      <c r="HJ75" s="76"/>
      <c r="HK75" s="77"/>
      <c r="HL75" s="75"/>
      <c r="HM75" s="76"/>
      <c r="HN75" s="76"/>
      <c r="HO75" s="76"/>
      <c r="HP75" s="76"/>
      <c r="HQ75" s="76"/>
      <c r="HR75" s="77"/>
      <c r="HS75" s="75"/>
      <c r="HT75" s="76"/>
      <c r="HU75" s="76"/>
      <c r="HV75" s="76"/>
      <c r="HW75" s="76"/>
      <c r="HX75" s="76"/>
      <c r="HY75" s="77"/>
      <c r="HZ75" s="75"/>
      <c r="IA75" s="76"/>
      <c r="IB75" s="76"/>
      <c r="IC75" s="76"/>
      <c r="ID75" s="76"/>
      <c r="IE75" s="76"/>
      <c r="IF75" s="77"/>
      <c r="IG75" s="75"/>
      <c r="IH75" s="76"/>
      <c r="II75" s="76"/>
      <c r="IJ75" s="76"/>
      <c r="IK75" s="76"/>
      <c r="IL75" s="76"/>
      <c r="IM75" s="77"/>
      <c r="IN75" s="75"/>
      <c r="IO75" s="76"/>
      <c r="IP75" s="76"/>
      <c r="IQ75" s="76"/>
      <c r="IR75" s="76"/>
      <c r="IS75" s="76"/>
      <c r="IT75" s="77"/>
      <c r="IU75" s="75"/>
      <c r="IV75" s="76"/>
      <c r="IW75" s="76"/>
      <c r="IX75" s="76"/>
      <c r="IY75" s="76"/>
      <c r="IZ75" s="76"/>
      <c r="JA75" s="77"/>
      <c r="JB75" s="75"/>
      <c r="JC75" s="76"/>
      <c r="JD75" s="76"/>
      <c r="JE75" s="76"/>
      <c r="JF75" s="76"/>
      <c r="JG75" s="76"/>
      <c r="JH75" s="77"/>
      <c r="JI75" s="75"/>
      <c r="JJ75" s="76"/>
      <c r="JK75" s="76"/>
      <c r="JL75" s="76"/>
      <c r="JM75" s="76"/>
      <c r="JN75" s="76"/>
      <c r="JO75" s="77"/>
      <c r="JP75" s="75"/>
      <c r="JQ75" s="76"/>
      <c r="JR75" s="76"/>
      <c r="JS75" s="76"/>
      <c r="JT75" s="76"/>
      <c r="JU75" s="76"/>
      <c r="JV75" s="77"/>
      <c r="JW75" s="75"/>
      <c r="JX75" s="76"/>
      <c r="JY75" s="76"/>
      <c r="JZ75" s="76"/>
      <c r="KA75" s="76"/>
      <c r="KB75" s="76"/>
      <c r="KC75" s="77"/>
      <c r="KD75" s="75"/>
      <c r="KE75" s="76"/>
      <c r="KF75" s="76"/>
      <c r="KG75" s="76"/>
      <c r="KH75" s="76"/>
      <c r="KI75" s="76"/>
      <c r="KJ75" s="77"/>
      <c r="KK75" s="75"/>
      <c r="KL75" s="76"/>
      <c r="KM75" s="76"/>
      <c r="KN75" s="76"/>
      <c r="KO75" s="76"/>
      <c r="KP75" s="76"/>
      <c r="KQ75" s="77"/>
      <c r="KR75" s="75"/>
      <c r="KS75" s="76"/>
      <c r="KT75" s="76"/>
      <c r="KU75" s="76"/>
      <c r="KV75" s="76"/>
      <c r="KW75" s="76"/>
      <c r="KX75" s="77"/>
      <c r="KY75" s="75"/>
      <c r="KZ75" s="76"/>
      <c r="LA75" s="76"/>
      <c r="LB75" s="76"/>
      <c r="LC75" s="76"/>
      <c r="LD75" s="76"/>
      <c r="LE75" s="77"/>
      <c r="LF75" s="75"/>
      <c r="LG75" s="76"/>
      <c r="LH75" s="76"/>
      <c r="LI75" s="76"/>
      <c r="LJ75" s="76"/>
      <c r="LK75" s="76"/>
      <c r="LL75" s="77"/>
    </row>
    <row r="76" spans="2:324" ht="15.75" customHeight="1" x14ac:dyDescent="0.3">
      <c r="B76" s="266"/>
      <c r="C76" s="280"/>
      <c r="D76" s="280"/>
      <c r="E76" s="210" t="s">
        <v>787</v>
      </c>
      <c r="F76" s="187">
        <v>43122</v>
      </c>
      <c r="G76" s="187">
        <v>43124</v>
      </c>
      <c r="H76" s="185">
        <f t="shared" si="13"/>
        <v>2</v>
      </c>
      <c r="I76" s="310"/>
      <c r="J76" s="87"/>
      <c r="K76" s="88"/>
      <c r="L76" s="88"/>
      <c r="M76" s="88"/>
      <c r="N76" s="88"/>
      <c r="O76" s="88"/>
      <c r="P76" s="89"/>
      <c r="Q76" s="87"/>
      <c r="R76" s="88"/>
      <c r="S76" s="68"/>
      <c r="T76" s="68"/>
      <c r="U76" s="68"/>
      <c r="V76" s="68"/>
      <c r="W76" s="69"/>
      <c r="X76" s="67"/>
      <c r="Y76" s="68"/>
      <c r="Z76" s="68"/>
      <c r="AA76" s="68"/>
      <c r="AB76" s="68"/>
      <c r="AC76" s="68"/>
      <c r="AD76" s="69"/>
      <c r="AE76" s="67"/>
      <c r="AF76" s="68"/>
      <c r="AG76" s="68"/>
      <c r="AH76" s="68"/>
      <c r="AI76" s="68"/>
      <c r="AJ76" s="68"/>
      <c r="AK76" s="69"/>
      <c r="AL76" s="67"/>
      <c r="AM76" s="68"/>
      <c r="AN76" s="68"/>
      <c r="AO76" s="68"/>
      <c r="AP76" s="68"/>
      <c r="AQ76" s="68"/>
      <c r="AR76" s="69"/>
      <c r="AS76" s="67"/>
      <c r="AT76" s="68"/>
      <c r="AU76" s="68"/>
      <c r="AV76" s="68"/>
      <c r="AW76" s="68"/>
      <c r="AX76" s="68"/>
      <c r="AY76" s="69"/>
      <c r="AZ76" s="70"/>
      <c r="BA76" s="71"/>
      <c r="BB76" s="71"/>
      <c r="BC76" s="71"/>
      <c r="BD76" s="71"/>
      <c r="BE76" s="71"/>
      <c r="BF76" s="72"/>
      <c r="BG76" s="70"/>
      <c r="BH76" s="71"/>
      <c r="BI76" s="71"/>
      <c r="BJ76" s="71"/>
      <c r="BK76" s="71"/>
      <c r="BL76" s="71"/>
      <c r="BM76" s="72"/>
      <c r="BN76" s="70"/>
      <c r="BO76" s="71"/>
      <c r="BP76" s="71"/>
      <c r="BQ76" s="71"/>
      <c r="BR76" s="71"/>
      <c r="BS76" s="71"/>
      <c r="BT76" s="72"/>
      <c r="BU76" s="70"/>
      <c r="BV76" s="71"/>
      <c r="BW76" s="71"/>
      <c r="BX76" s="71"/>
      <c r="BY76" s="71"/>
      <c r="BZ76" s="73"/>
      <c r="CA76" s="74"/>
      <c r="CB76" s="75"/>
      <c r="CC76" s="76"/>
      <c r="CD76" s="76"/>
      <c r="CE76" s="76"/>
      <c r="CF76" s="76"/>
      <c r="CG76" s="76"/>
      <c r="CH76" s="77"/>
      <c r="CI76" s="75"/>
      <c r="CJ76" s="76"/>
      <c r="CK76" s="76"/>
      <c r="CL76" s="76"/>
      <c r="CM76" s="76"/>
      <c r="CN76" s="76"/>
      <c r="CO76" s="77"/>
      <c r="CP76" s="75"/>
      <c r="CQ76" s="76"/>
      <c r="CR76" s="76"/>
      <c r="CS76" s="76"/>
      <c r="CT76" s="76"/>
      <c r="CU76" s="76"/>
      <c r="CV76" s="78"/>
      <c r="CW76" s="79"/>
      <c r="CX76" s="80"/>
      <c r="CY76" s="80"/>
      <c r="CZ76" s="80"/>
      <c r="DA76" s="80"/>
      <c r="DB76" s="81"/>
      <c r="DC76" s="80"/>
      <c r="DD76" s="82"/>
      <c r="DE76" s="73"/>
      <c r="DF76" s="82"/>
      <c r="DG76" s="71"/>
      <c r="DH76" s="71"/>
      <c r="DI76" s="71"/>
      <c r="DJ76" s="72"/>
      <c r="DK76" s="70"/>
      <c r="DL76" s="71"/>
      <c r="DM76" s="71"/>
      <c r="DN76" s="83"/>
      <c r="DO76" s="80"/>
      <c r="DP76" s="84"/>
      <c r="DQ76" s="80"/>
      <c r="DR76" s="85"/>
      <c r="DS76" s="76"/>
      <c r="DT76" s="76"/>
      <c r="DU76" s="76"/>
      <c r="DV76" s="76"/>
      <c r="DW76" s="76"/>
      <c r="DX76" s="77"/>
      <c r="DY76" s="75"/>
      <c r="DZ76" s="76"/>
      <c r="EA76" s="76"/>
      <c r="EB76" s="76"/>
      <c r="EC76" s="76"/>
      <c r="ED76" s="76"/>
      <c r="EE76" s="77"/>
      <c r="EF76" s="75"/>
      <c r="EG76" s="76"/>
      <c r="EH76" s="76"/>
      <c r="EI76" s="86"/>
      <c r="EJ76" s="85"/>
      <c r="EK76" s="76"/>
      <c r="EL76" s="77"/>
      <c r="EM76" s="75"/>
      <c r="EN76" s="76"/>
      <c r="EO76" s="76"/>
      <c r="EP76" s="76"/>
      <c r="EQ76" s="76"/>
      <c r="ER76" s="76"/>
      <c r="ES76" s="77"/>
      <c r="ET76" s="75"/>
      <c r="EU76" s="76"/>
      <c r="EV76" s="76"/>
      <c r="EW76" s="76"/>
      <c r="EX76" s="76"/>
      <c r="EY76" s="76"/>
      <c r="EZ76" s="77"/>
      <c r="FA76" s="75"/>
      <c r="FB76" s="76"/>
      <c r="FC76" s="76"/>
      <c r="FD76" s="76"/>
      <c r="FE76" s="76"/>
      <c r="FF76" s="76"/>
      <c r="FG76" s="77"/>
      <c r="FH76" s="75"/>
      <c r="FI76" s="76"/>
      <c r="FJ76" s="76"/>
      <c r="FK76" s="76"/>
      <c r="FL76" s="76"/>
      <c r="FM76" s="86"/>
      <c r="FN76" s="74"/>
      <c r="FO76" s="75"/>
      <c r="FP76" s="76"/>
      <c r="FQ76" s="76"/>
      <c r="FR76" s="76"/>
      <c r="FS76" s="76"/>
      <c r="FT76" s="76"/>
      <c r="FU76" s="77"/>
      <c r="FV76" s="75"/>
      <c r="FW76" s="76"/>
      <c r="FX76" s="76"/>
      <c r="FY76" s="76"/>
      <c r="FZ76" s="76"/>
      <c r="GA76" s="76"/>
      <c r="GB76" s="77"/>
      <c r="GC76" s="75"/>
      <c r="GD76" s="76"/>
      <c r="GE76" s="76"/>
      <c r="GF76" s="76"/>
      <c r="GG76" s="76"/>
      <c r="GH76" s="76"/>
      <c r="GI76" s="77"/>
      <c r="GJ76" s="75"/>
      <c r="GK76" s="76"/>
      <c r="GL76" s="76"/>
      <c r="GM76" s="76"/>
      <c r="GN76" s="76"/>
      <c r="GO76" s="76"/>
      <c r="GP76" s="77"/>
      <c r="GQ76" s="75"/>
      <c r="GR76" s="76"/>
      <c r="GS76" s="76"/>
      <c r="GT76" s="76"/>
      <c r="GU76" s="76"/>
      <c r="GV76" s="76"/>
      <c r="GW76" s="77"/>
      <c r="GX76" s="75"/>
      <c r="GY76" s="76"/>
      <c r="GZ76" s="76"/>
      <c r="HA76" s="76"/>
      <c r="HB76" s="76"/>
      <c r="HC76" s="76"/>
      <c r="HD76" s="77"/>
      <c r="HE76" s="75"/>
      <c r="HF76" s="76"/>
      <c r="HG76" s="76"/>
      <c r="HH76" s="76"/>
      <c r="HI76" s="76"/>
      <c r="HJ76" s="76"/>
      <c r="HK76" s="77"/>
      <c r="HL76" s="75"/>
      <c r="HM76" s="76"/>
      <c r="HN76" s="76"/>
      <c r="HO76" s="76"/>
      <c r="HP76" s="76"/>
      <c r="HQ76" s="76"/>
      <c r="HR76" s="77"/>
      <c r="HS76" s="75"/>
      <c r="HT76" s="76"/>
      <c r="HU76" s="76"/>
      <c r="HV76" s="76"/>
      <c r="HW76" s="76"/>
      <c r="HX76" s="76"/>
      <c r="HY76" s="77"/>
      <c r="HZ76" s="75"/>
      <c r="IA76" s="76"/>
      <c r="IB76" s="76"/>
      <c r="IC76" s="76"/>
      <c r="ID76" s="76"/>
      <c r="IE76" s="76"/>
      <c r="IF76" s="77"/>
      <c r="IG76" s="75"/>
      <c r="IH76" s="76"/>
      <c r="II76" s="76"/>
      <c r="IJ76" s="76"/>
      <c r="IK76" s="76"/>
      <c r="IL76" s="76"/>
      <c r="IM76" s="77"/>
      <c r="IN76" s="75"/>
      <c r="IO76" s="76"/>
      <c r="IP76" s="76"/>
      <c r="IQ76" s="76"/>
      <c r="IR76" s="76"/>
      <c r="IS76" s="76"/>
      <c r="IT76" s="77"/>
      <c r="IU76" s="75"/>
      <c r="IV76" s="76"/>
      <c r="IW76" s="76"/>
      <c r="IX76" s="76"/>
      <c r="IY76" s="76"/>
      <c r="IZ76" s="76"/>
      <c r="JA76" s="77"/>
      <c r="JB76" s="75"/>
      <c r="JC76" s="76"/>
      <c r="JD76" s="76"/>
      <c r="JE76" s="76"/>
      <c r="JF76" s="76"/>
      <c r="JG76" s="76"/>
      <c r="JH76" s="77"/>
      <c r="JI76" s="75"/>
      <c r="JJ76" s="76"/>
      <c r="JK76" s="76"/>
      <c r="JL76" s="76"/>
      <c r="JM76" s="76"/>
      <c r="JN76" s="76"/>
      <c r="JO76" s="77"/>
      <c r="JP76" s="75"/>
      <c r="JQ76" s="76"/>
      <c r="JR76" s="76"/>
      <c r="JS76" s="76"/>
      <c r="JT76" s="76"/>
      <c r="JU76" s="76"/>
      <c r="JV76" s="77"/>
      <c r="JW76" s="75"/>
      <c r="JX76" s="76"/>
      <c r="JY76" s="76"/>
      <c r="JZ76" s="76"/>
      <c r="KA76" s="76"/>
      <c r="KB76" s="76"/>
      <c r="KC76" s="77"/>
      <c r="KD76" s="75"/>
      <c r="KE76" s="76"/>
      <c r="KF76" s="76"/>
      <c r="KG76" s="76"/>
      <c r="KH76" s="76"/>
      <c r="KI76" s="76"/>
      <c r="KJ76" s="77"/>
      <c r="KK76" s="75"/>
      <c r="KL76" s="76"/>
      <c r="KM76" s="76"/>
      <c r="KN76" s="76"/>
      <c r="KO76" s="76"/>
      <c r="KP76" s="76"/>
      <c r="KQ76" s="77"/>
      <c r="KR76" s="75"/>
      <c r="KS76" s="76"/>
      <c r="KT76" s="76"/>
      <c r="KU76" s="76"/>
      <c r="KV76" s="76"/>
      <c r="KW76" s="76"/>
      <c r="KX76" s="77"/>
      <c r="KY76" s="75"/>
      <c r="KZ76" s="76"/>
      <c r="LA76" s="76"/>
      <c r="LB76" s="76"/>
      <c r="LC76" s="76"/>
      <c r="LD76" s="76"/>
      <c r="LE76" s="77"/>
      <c r="LF76" s="75"/>
      <c r="LG76" s="76"/>
      <c r="LH76" s="76"/>
      <c r="LI76" s="76"/>
      <c r="LJ76" s="76"/>
      <c r="LK76" s="76"/>
      <c r="LL76" s="77"/>
    </row>
    <row r="77" spans="2:324" ht="15" customHeight="1" x14ac:dyDescent="0.3">
      <c r="B77" s="266"/>
      <c r="C77" s="306" t="s">
        <v>170</v>
      </c>
      <c r="D77" s="94" t="s">
        <v>171</v>
      </c>
      <c r="E77" s="94"/>
      <c r="F77" s="187">
        <v>43122</v>
      </c>
      <c r="G77" s="187">
        <v>43124</v>
      </c>
      <c r="H77" s="185">
        <f t="shared" si="13"/>
        <v>2</v>
      </c>
      <c r="I77" s="310"/>
      <c r="J77" s="87"/>
      <c r="K77" s="88"/>
      <c r="L77" s="88"/>
      <c r="M77" s="88"/>
      <c r="N77" s="88"/>
      <c r="O77" s="88"/>
      <c r="P77" s="89"/>
      <c r="Q77" s="87"/>
      <c r="R77" s="88"/>
      <c r="S77" s="68"/>
      <c r="T77" s="68"/>
      <c r="U77" s="68"/>
      <c r="V77" s="68"/>
      <c r="W77" s="69"/>
      <c r="X77" s="67"/>
      <c r="Y77" s="68"/>
      <c r="Z77" s="68"/>
      <c r="AA77" s="68"/>
      <c r="AB77" s="68"/>
      <c r="AC77" s="68"/>
      <c r="AD77" s="69"/>
      <c r="AE77" s="67"/>
      <c r="AF77" s="68"/>
      <c r="AG77" s="68"/>
      <c r="AH77" s="68"/>
      <c r="AI77" s="68"/>
      <c r="AJ77" s="68"/>
      <c r="AK77" s="69"/>
      <c r="AL77" s="67"/>
      <c r="AM77" s="68"/>
      <c r="AN77" s="68"/>
      <c r="AO77" s="68"/>
      <c r="AP77" s="68"/>
      <c r="AQ77" s="68"/>
      <c r="AR77" s="69"/>
      <c r="AS77" s="67"/>
      <c r="AT77" s="68"/>
      <c r="AU77" s="68"/>
      <c r="AV77" s="68"/>
      <c r="AW77" s="68"/>
      <c r="AX77" s="68"/>
      <c r="AY77" s="69"/>
      <c r="AZ77" s="70"/>
      <c r="BA77" s="71"/>
      <c r="BB77" s="71"/>
      <c r="BC77" s="71"/>
      <c r="BD77" s="71"/>
      <c r="BE77" s="71"/>
      <c r="BF77" s="72"/>
      <c r="BG77" s="70"/>
      <c r="BH77" s="71"/>
      <c r="BI77" s="71"/>
      <c r="BJ77" s="71"/>
      <c r="BK77" s="71"/>
      <c r="BL77" s="71"/>
      <c r="BM77" s="72"/>
      <c r="BN77" s="70"/>
      <c r="BO77" s="71"/>
      <c r="BP77" s="71"/>
      <c r="BQ77" s="71"/>
      <c r="BR77" s="71"/>
      <c r="BS77" s="71"/>
      <c r="BT77" s="72"/>
      <c r="BU77" s="70"/>
      <c r="BV77" s="71"/>
      <c r="BW77" s="71"/>
      <c r="BX77" s="71"/>
      <c r="BY77" s="71"/>
      <c r="BZ77" s="73"/>
      <c r="CA77" s="74"/>
      <c r="CB77" s="75"/>
      <c r="CC77" s="76"/>
      <c r="CD77" s="76"/>
      <c r="CE77" s="76"/>
      <c r="CF77" s="76"/>
      <c r="CG77" s="76"/>
      <c r="CH77" s="77"/>
      <c r="CI77" s="75"/>
      <c r="CJ77" s="76"/>
      <c r="CK77" s="76"/>
      <c r="CL77" s="76"/>
      <c r="CM77" s="76"/>
      <c r="CN77" s="76"/>
      <c r="CO77" s="77"/>
      <c r="CP77" s="75"/>
      <c r="CQ77" s="76"/>
      <c r="CR77" s="76"/>
      <c r="CS77" s="76"/>
      <c r="CT77" s="76"/>
      <c r="CU77" s="76"/>
      <c r="CV77" s="78"/>
      <c r="CW77" s="79"/>
      <c r="CX77" s="80"/>
      <c r="CY77" s="80"/>
      <c r="CZ77" s="80"/>
      <c r="DA77" s="80"/>
      <c r="DB77" s="81"/>
      <c r="DC77" s="80"/>
      <c r="DD77" s="82"/>
      <c r="DE77" s="73"/>
      <c r="DF77" s="82"/>
      <c r="DG77" s="71"/>
      <c r="DH77" s="71"/>
      <c r="DI77" s="71"/>
      <c r="DJ77" s="72"/>
      <c r="DK77" s="70"/>
      <c r="DL77" s="71"/>
      <c r="DM77" s="71"/>
      <c r="DN77" s="83"/>
      <c r="DO77" s="80"/>
      <c r="DP77" s="84"/>
      <c r="DQ77" s="80"/>
      <c r="DR77" s="85"/>
      <c r="DS77" s="76"/>
      <c r="DT77" s="76"/>
      <c r="DU77" s="76"/>
      <c r="DV77" s="76"/>
      <c r="DW77" s="76"/>
      <c r="DX77" s="77"/>
      <c r="DY77" s="75"/>
      <c r="DZ77" s="76"/>
      <c r="EA77" s="76"/>
      <c r="EB77" s="76"/>
      <c r="EC77" s="76"/>
      <c r="ED77" s="76"/>
      <c r="EE77" s="77"/>
      <c r="EF77" s="75"/>
      <c r="EG77" s="76"/>
      <c r="EH77" s="76"/>
      <c r="EI77" s="86"/>
      <c r="EJ77" s="85"/>
      <c r="EK77" s="76"/>
      <c r="EL77" s="77"/>
      <c r="EM77" s="75"/>
      <c r="EN77" s="76"/>
      <c r="EO77" s="76"/>
      <c r="EP77" s="76"/>
      <c r="EQ77" s="76"/>
      <c r="ER77" s="76"/>
      <c r="ES77" s="77"/>
      <c r="ET77" s="75"/>
      <c r="EU77" s="76"/>
      <c r="EV77" s="76"/>
      <c r="EW77" s="76"/>
      <c r="EX77" s="76"/>
      <c r="EY77" s="76"/>
      <c r="EZ77" s="77"/>
      <c r="FA77" s="75"/>
      <c r="FB77" s="76"/>
      <c r="FC77" s="76"/>
      <c r="FD77" s="76"/>
      <c r="FE77" s="76"/>
      <c r="FF77" s="76"/>
      <c r="FG77" s="77"/>
      <c r="FH77" s="75"/>
      <c r="FI77" s="76"/>
      <c r="FJ77" s="76"/>
      <c r="FK77" s="76"/>
      <c r="FL77" s="76"/>
      <c r="FM77" s="86"/>
      <c r="FN77" s="74"/>
      <c r="FO77" s="75"/>
      <c r="FP77" s="76"/>
      <c r="FQ77" s="76"/>
      <c r="FR77" s="76"/>
      <c r="FS77" s="76"/>
      <c r="FT77" s="76"/>
      <c r="FU77" s="77"/>
      <c r="FV77" s="75"/>
      <c r="FW77" s="76"/>
      <c r="FX77" s="76"/>
      <c r="FY77" s="76"/>
      <c r="FZ77" s="76"/>
      <c r="GA77" s="76"/>
      <c r="GB77" s="77"/>
      <c r="GC77" s="75"/>
      <c r="GD77" s="76"/>
      <c r="GE77" s="76"/>
      <c r="GF77" s="76"/>
      <c r="GG77" s="76"/>
      <c r="GH77" s="76"/>
      <c r="GI77" s="77"/>
      <c r="GJ77" s="75"/>
      <c r="GK77" s="76"/>
      <c r="GL77" s="76"/>
      <c r="GM77" s="76"/>
      <c r="GN77" s="76"/>
      <c r="GO77" s="76"/>
      <c r="GP77" s="77"/>
      <c r="GQ77" s="75"/>
      <c r="GR77" s="76"/>
      <c r="GS77" s="76"/>
      <c r="GT77" s="76"/>
      <c r="GU77" s="76"/>
      <c r="GV77" s="76"/>
      <c r="GW77" s="77"/>
      <c r="GX77" s="75"/>
      <c r="GY77" s="76"/>
      <c r="GZ77" s="76"/>
      <c r="HA77" s="76"/>
      <c r="HB77" s="76"/>
      <c r="HC77" s="76"/>
      <c r="HD77" s="77"/>
      <c r="HE77" s="75"/>
      <c r="HF77" s="76"/>
      <c r="HG77" s="76"/>
      <c r="HH77" s="76"/>
      <c r="HI77" s="76"/>
      <c r="HJ77" s="76"/>
      <c r="HK77" s="77"/>
      <c r="HL77" s="75"/>
      <c r="HM77" s="76"/>
      <c r="HN77" s="76"/>
      <c r="HO77" s="76"/>
      <c r="HP77" s="76"/>
      <c r="HQ77" s="76"/>
      <c r="HR77" s="77"/>
      <c r="HS77" s="75"/>
      <c r="HT77" s="76"/>
      <c r="HU77" s="76"/>
      <c r="HV77" s="76"/>
      <c r="HW77" s="76"/>
      <c r="HX77" s="76"/>
      <c r="HY77" s="77"/>
      <c r="HZ77" s="75"/>
      <c r="IA77" s="76"/>
      <c r="IB77" s="76"/>
      <c r="IC77" s="76"/>
      <c r="ID77" s="76"/>
      <c r="IE77" s="76"/>
      <c r="IF77" s="77"/>
      <c r="IG77" s="75"/>
      <c r="IH77" s="76"/>
      <c r="II77" s="76"/>
      <c r="IJ77" s="76"/>
      <c r="IK77" s="76"/>
      <c r="IL77" s="76"/>
      <c r="IM77" s="77"/>
      <c r="IN77" s="75"/>
      <c r="IO77" s="76"/>
      <c r="IP77" s="76"/>
      <c r="IQ77" s="76"/>
      <c r="IR77" s="76"/>
      <c r="IS77" s="76"/>
      <c r="IT77" s="77"/>
      <c r="IU77" s="75"/>
      <c r="IV77" s="76"/>
      <c r="IW77" s="76"/>
      <c r="IX77" s="76"/>
      <c r="IY77" s="76"/>
      <c r="IZ77" s="76"/>
      <c r="JA77" s="77"/>
      <c r="JB77" s="75"/>
      <c r="JC77" s="76"/>
      <c r="JD77" s="76"/>
      <c r="JE77" s="76"/>
      <c r="JF77" s="76"/>
      <c r="JG77" s="76"/>
      <c r="JH77" s="77"/>
      <c r="JI77" s="75"/>
      <c r="JJ77" s="76"/>
      <c r="JK77" s="76"/>
      <c r="JL77" s="76"/>
      <c r="JM77" s="76"/>
      <c r="JN77" s="76"/>
      <c r="JO77" s="77"/>
      <c r="JP77" s="75"/>
      <c r="JQ77" s="76"/>
      <c r="JR77" s="76"/>
      <c r="JS77" s="76"/>
      <c r="JT77" s="76"/>
      <c r="JU77" s="76"/>
      <c r="JV77" s="77"/>
      <c r="JW77" s="75"/>
      <c r="JX77" s="76"/>
      <c r="JY77" s="76"/>
      <c r="JZ77" s="76"/>
      <c r="KA77" s="76"/>
      <c r="KB77" s="76"/>
      <c r="KC77" s="77"/>
      <c r="KD77" s="75"/>
      <c r="KE77" s="76"/>
      <c r="KF77" s="76"/>
      <c r="KG77" s="76"/>
      <c r="KH77" s="76"/>
      <c r="KI77" s="76"/>
      <c r="KJ77" s="77"/>
      <c r="KK77" s="75"/>
      <c r="KL77" s="76"/>
      <c r="KM77" s="76"/>
      <c r="KN77" s="76"/>
      <c r="KO77" s="76"/>
      <c r="KP77" s="76"/>
      <c r="KQ77" s="77"/>
      <c r="KR77" s="75"/>
      <c r="KS77" s="76"/>
      <c r="KT77" s="76"/>
      <c r="KU77" s="76"/>
      <c r="KV77" s="76"/>
      <c r="KW77" s="76"/>
      <c r="KX77" s="77"/>
      <c r="KY77" s="75"/>
      <c r="KZ77" s="76"/>
      <c r="LA77" s="76"/>
      <c r="LB77" s="76"/>
      <c r="LC77" s="76"/>
      <c r="LD77" s="76"/>
      <c r="LE77" s="77"/>
      <c r="LF77" s="75"/>
      <c r="LG77" s="76"/>
      <c r="LH77" s="76"/>
      <c r="LI77" s="76"/>
      <c r="LJ77" s="76"/>
      <c r="LK77" s="76"/>
      <c r="LL77" s="77"/>
    </row>
    <row r="78" spans="2:324" ht="15" customHeight="1" x14ac:dyDescent="0.3">
      <c r="B78" s="266"/>
      <c r="C78" s="308"/>
      <c r="D78" s="94" t="s">
        <v>172</v>
      </c>
      <c r="E78" s="94"/>
      <c r="F78" s="187">
        <v>42757</v>
      </c>
      <c r="G78" s="187">
        <v>42760</v>
      </c>
      <c r="H78" s="185">
        <f t="shared" si="13"/>
        <v>3</v>
      </c>
      <c r="I78" s="310"/>
      <c r="J78" s="87"/>
      <c r="K78" s="88"/>
      <c r="L78" s="88"/>
      <c r="M78" s="88"/>
      <c r="N78" s="88"/>
      <c r="O78" s="88"/>
      <c r="P78" s="89"/>
      <c r="Q78" s="87"/>
      <c r="R78" s="88"/>
      <c r="S78" s="68"/>
      <c r="T78" s="68"/>
      <c r="U78" s="68"/>
      <c r="V78" s="68"/>
      <c r="W78" s="69"/>
      <c r="X78" s="67"/>
      <c r="Y78" s="68"/>
      <c r="Z78" s="68"/>
      <c r="AA78" s="68"/>
      <c r="AB78" s="68"/>
      <c r="AC78" s="68"/>
      <c r="AD78" s="69"/>
      <c r="AE78" s="67"/>
      <c r="AF78" s="68"/>
      <c r="AG78" s="68"/>
      <c r="AH78" s="68"/>
      <c r="AI78" s="68"/>
      <c r="AJ78" s="68"/>
      <c r="AK78" s="69"/>
      <c r="AL78" s="67"/>
      <c r="AM78" s="68"/>
      <c r="AN78" s="68"/>
      <c r="AO78" s="68"/>
      <c r="AP78" s="68"/>
      <c r="AQ78" s="68"/>
      <c r="AR78" s="69"/>
      <c r="AS78" s="67"/>
      <c r="AT78" s="68"/>
      <c r="AU78" s="68"/>
      <c r="AV78" s="68"/>
      <c r="AW78" s="68"/>
      <c r="AX78" s="68"/>
      <c r="AY78" s="69"/>
      <c r="AZ78" s="70"/>
      <c r="BA78" s="71"/>
      <c r="BB78" s="71"/>
      <c r="BC78" s="71"/>
      <c r="BD78" s="71"/>
      <c r="BE78" s="71"/>
      <c r="BF78" s="72"/>
      <c r="BG78" s="70"/>
      <c r="BH78" s="71"/>
      <c r="BI78" s="71"/>
      <c r="BJ78" s="71"/>
      <c r="BK78" s="71"/>
      <c r="BL78" s="71"/>
      <c r="BM78" s="72"/>
      <c r="BN78" s="70"/>
      <c r="BO78" s="71"/>
      <c r="BP78" s="71"/>
      <c r="BQ78" s="71"/>
      <c r="BR78" s="71"/>
      <c r="BS78" s="71"/>
      <c r="BT78" s="72"/>
      <c r="BU78" s="70"/>
      <c r="BV78" s="71"/>
      <c r="BW78" s="71"/>
      <c r="BX78" s="71"/>
      <c r="BY78" s="71"/>
      <c r="BZ78" s="73"/>
      <c r="CA78" s="74"/>
      <c r="CB78" s="75"/>
      <c r="CC78" s="76"/>
      <c r="CD78" s="76"/>
      <c r="CE78" s="76"/>
      <c r="CF78" s="76"/>
      <c r="CG78" s="76"/>
      <c r="CH78" s="77"/>
      <c r="CI78" s="75"/>
      <c r="CJ78" s="76"/>
      <c r="CK78" s="76"/>
      <c r="CL78" s="76"/>
      <c r="CM78" s="76"/>
      <c r="CN78" s="76"/>
      <c r="CO78" s="77"/>
      <c r="CP78" s="75"/>
      <c r="CQ78" s="76"/>
      <c r="CR78" s="76"/>
      <c r="CS78" s="76"/>
      <c r="CT78" s="76"/>
      <c r="CU78" s="76"/>
      <c r="CV78" s="78"/>
      <c r="CW78" s="79"/>
      <c r="CX78" s="80"/>
      <c r="CY78" s="80"/>
      <c r="CZ78" s="80"/>
      <c r="DA78" s="80"/>
      <c r="DB78" s="81"/>
      <c r="DC78" s="80"/>
      <c r="DD78" s="82"/>
      <c r="DE78" s="73"/>
      <c r="DF78" s="82"/>
      <c r="DG78" s="71"/>
      <c r="DH78" s="71"/>
      <c r="DI78" s="71"/>
      <c r="DJ78" s="72"/>
      <c r="DK78" s="70"/>
      <c r="DL78" s="71"/>
      <c r="DM78" s="71"/>
      <c r="DN78" s="83"/>
      <c r="DO78" s="80"/>
      <c r="DP78" s="84"/>
      <c r="DQ78" s="80"/>
      <c r="DR78" s="85"/>
      <c r="DS78" s="76"/>
      <c r="DT78" s="76"/>
      <c r="DU78" s="76"/>
      <c r="DV78" s="76"/>
      <c r="DW78" s="76"/>
      <c r="DX78" s="77"/>
      <c r="DY78" s="75"/>
      <c r="DZ78" s="76"/>
      <c r="EA78" s="76"/>
      <c r="EB78" s="76"/>
      <c r="EC78" s="76"/>
      <c r="ED78" s="76"/>
      <c r="EE78" s="77"/>
      <c r="EF78" s="75"/>
      <c r="EG78" s="76"/>
      <c r="EH78" s="76"/>
      <c r="EI78" s="86"/>
      <c r="EJ78" s="85"/>
      <c r="EK78" s="76"/>
      <c r="EL78" s="77"/>
      <c r="EM78" s="75"/>
      <c r="EN78" s="76"/>
      <c r="EO78" s="76"/>
      <c r="EP78" s="76"/>
      <c r="EQ78" s="76"/>
      <c r="ER78" s="76"/>
      <c r="ES78" s="77"/>
      <c r="ET78" s="75"/>
      <c r="EU78" s="76"/>
      <c r="EV78" s="76"/>
      <c r="EW78" s="76"/>
      <c r="EX78" s="76"/>
      <c r="EY78" s="76"/>
      <c r="EZ78" s="77"/>
      <c r="FA78" s="75"/>
      <c r="FB78" s="76"/>
      <c r="FC78" s="76"/>
      <c r="FD78" s="76"/>
      <c r="FE78" s="76"/>
      <c r="FF78" s="76"/>
      <c r="FG78" s="77"/>
      <c r="FH78" s="75"/>
      <c r="FI78" s="76"/>
      <c r="FJ78" s="76"/>
      <c r="FK78" s="76"/>
      <c r="FL78" s="76"/>
      <c r="FM78" s="86"/>
      <c r="FN78" s="74"/>
      <c r="FO78" s="75"/>
      <c r="FP78" s="76"/>
      <c r="FQ78" s="76"/>
      <c r="FR78" s="76"/>
      <c r="FS78" s="76"/>
      <c r="FT78" s="76"/>
      <c r="FU78" s="77"/>
      <c r="FV78" s="75"/>
      <c r="FW78" s="76"/>
      <c r="FX78" s="76"/>
      <c r="FY78" s="76"/>
      <c r="FZ78" s="76"/>
      <c r="GA78" s="76"/>
      <c r="GB78" s="77"/>
      <c r="GC78" s="75"/>
      <c r="GD78" s="76"/>
      <c r="GE78" s="76"/>
      <c r="GF78" s="76"/>
      <c r="GG78" s="76"/>
      <c r="GH78" s="76"/>
      <c r="GI78" s="77"/>
      <c r="GJ78" s="75"/>
      <c r="GK78" s="76"/>
      <c r="GL78" s="76"/>
      <c r="GM78" s="76"/>
      <c r="GN78" s="76"/>
      <c r="GO78" s="76"/>
      <c r="GP78" s="77"/>
      <c r="GQ78" s="75"/>
      <c r="GR78" s="76"/>
      <c r="GS78" s="76"/>
      <c r="GT78" s="76"/>
      <c r="GU78" s="76"/>
      <c r="GV78" s="76"/>
      <c r="GW78" s="77"/>
      <c r="GX78" s="75"/>
      <c r="GY78" s="76"/>
      <c r="GZ78" s="76"/>
      <c r="HA78" s="76"/>
      <c r="HB78" s="76"/>
      <c r="HC78" s="76"/>
      <c r="HD78" s="77"/>
      <c r="HE78" s="75"/>
      <c r="HF78" s="76"/>
      <c r="HG78" s="76"/>
      <c r="HH78" s="76"/>
      <c r="HI78" s="76"/>
      <c r="HJ78" s="76"/>
      <c r="HK78" s="77"/>
      <c r="HL78" s="75"/>
      <c r="HM78" s="76"/>
      <c r="HN78" s="76"/>
      <c r="HO78" s="76"/>
      <c r="HP78" s="76"/>
      <c r="HQ78" s="76"/>
      <c r="HR78" s="77"/>
      <c r="HS78" s="75"/>
      <c r="HT78" s="76"/>
      <c r="HU78" s="76"/>
      <c r="HV78" s="76"/>
      <c r="HW78" s="76"/>
      <c r="HX78" s="76"/>
      <c r="HY78" s="77"/>
      <c r="HZ78" s="75"/>
      <c r="IA78" s="76"/>
      <c r="IB78" s="76"/>
      <c r="IC78" s="76"/>
      <c r="ID78" s="76"/>
      <c r="IE78" s="76"/>
      <c r="IF78" s="77"/>
      <c r="IG78" s="75"/>
      <c r="IH78" s="76"/>
      <c r="II78" s="76"/>
      <c r="IJ78" s="76"/>
      <c r="IK78" s="76"/>
      <c r="IL78" s="76"/>
      <c r="IM78" s="77"/>
      <c r="IN78" s="75"/>
      <c r="IO78" s="76"/>
      <c r="IP78" s="76"/>
      <c r="IQ78" s="76"/>
      <c r="IR78" s="76"/>
      <c r="IS78" s="76"/>
      <c r="IT78" s="77"/>
      <c r="IU78" s="75"/>
      <c r="IV78" s="76"/>
      <c r="IW78" s="76"/>
      <c r="IX78" s="76"/>
      <c r="IY78" s="76"/>
      <c r="IZ78" s="76"/>
      <c r="JA78" s="77"/>
      <c r="JB78" s="75"/>
      <c r="JC78" s="76"/>
      <c r="JD78" s="76"/>
      <c r="JE78" s="76"/>
      <c r="JF78" s="76"/>
      <c r="JG78" s="76"/>
      <c r="JH78" s="77"/>
      <c r="JI78" s="75"/>
      <c r="JJ78" s="76"/>
      <c r="JK78" s="76"/>
      <c r="JL78" s="76"/>
      <c r="JM78" s="76"/>
      <c r="JN78" s="76"/>
      <c r="JO78" s="77"/>
      <c r="JP78" s="75"/>
      <c r="JQ78" s="76"/>
      <c r="JR78" s="76"/>
      <c r="JS78" s="76"/>
      <c r="JT78" s="76"/>
      <c r="JU78" s="76"/>
      <c r="JV78" s="77"/>
      <c r="JW78" s="75"/>
      <c r="JX78" s="76"/>
      <c r="JY78" s="76"/>
      <c r="JZ78" s="76"/>
      <c r="KA78" s="76"/>
      <c r="KB78" s="76"/>
      <c r="KC78" s="77"/>
      <c r="KD78" s="75"/>
      <c r="KE78" s="76"/>
      <c r="KF78" s="76"/>
      <c r="KG78" s="76"/>
      <c r="KH78" s="76"/>
      <c r="KI78" s="76"/>
      <c r="KJ78" s="77"/>
      <c r="KK78" s="75"/>
      <c r="KL78" s="76"/>
      <c r="KM78" s="76"/>
      <c r="KN78" s="76"/>
      <c r="KO78" s="76"/>
      <c r="KP78" s="76"/>
      <c r="KQ78" s="77"/>
      <c r="KR78" s="75"/>
      <c r="KS78" s="76"/>
      <c r="KT78" s="76"/>
      <c r="KU78" s="76"/>
      <c r="KV78" s="76"/>
      <c r="KW78" s="76"/>
      <c r="KX78" s="77"/>
      <c r="KY78" s="75"/>
      <c r="KZ78" s="76"/>
      <c r="LA78" s="76"/>
      <c r="LB78" s="76"/>
      <c r="LC78" s="76"/>
      <c r="LD78" s="76"/>
      <c r="LE78" s="77"/>
      <c r="LF78" s="75"/>
      <c r="LG78" s="76"/>
      <c r="LH78" s="76"/>
      <c r="LI78" s="76"/>
      <c r="LJ78" s="76"/>
      <c r="LK78" s="76"/>
      <c r="LL78" s="77"/>
    </row>
    <row r="79" spans="2:324" ht="15" customHeight="1" x14ac:dyDescent="0.3">
      <c r="B79" s="266"/>
      <c r="C79" s="181" t="s">
        <v>173</v>
      </c>
      <c r="D79" s="181" t="s">
        <v>174</v>
      </c>
      <c r="E79" s="181"/>
      <c r="F79" s="187">
        <v>43087</v>
      </c>
      <c r="G79" s="187">
        <v>43131</v>
      </c>
      <c r="H79" s="185">
        <f t="shared" si="13"/>
        <v>44</v>
      </c>
      <c r="I79" s="311"/>
      <c r="J79" s="87"/>
      <c r="K79" s="88"/>
      <c r="L79" s="88"/>
      <c r="M79" s="88"/>
      <c r="N79" s="88"/>
      <c r="O79" s="88"/>
      <c r="P79" s="89"/>
      <c r="Q79" s="87"/>
      <c r="R79" s="88"/>
      <c r="S79" s="68"/>
      <c r="T79" s="68"/>
      <c r="U79" s="68"/>
      <c r="V79" s="68"/>
      <c r="W79" s="69"/>
      <c r="X79" s="67"/>
      <c r="Y79" s="68"/>
      <c r="Z79" s="68"/>
      <c r="AA79" s="68"/>
      <c r="AB79" s="68"/>
      <c r="AC79" s="68"/>
      <c r="AD79" s="69"/>
      <c r="AE79" s="67"/>
      <c r="AF79" s="68"/>
      <c r="AG79" s="68"/>
      <c r="AH79" s="68"/>
      <c r="AI79" s="68"/>
      <c r="AJ79" s="68"/>
      <c r="AK79" s="69"/>
      <c r="AL79" s="67"/>
      <c r="AM79" s="68"/>
      <c r="AN79" s="68"/>
      <c r="AO79" s="68"/>
      <c r="AP79" s="68"/>
      <c r="AQ79" s="68"/>
      <c r="AR79" s="69"/>
      <c r="AS79" s="67"/>
      <c r="AT79" s="68"/>
      <c r="AU79" s="68"/>
      <c r="AV79" s="68"/>
      <c r="AW79" s="68"/>
      <c r="AX79" s="68"/>
      <c r="AY79" s="69"/>
      <c r="AZ79" s="70"/>
      <c r="BA79" s="71"/>
      <c r="BB79" s="71"/>
      <c r="BC79" s="71"/>
      <c r="BD79" s="71"/>
      <c r="BE79" s="71"/>
      <c r="BF79" s="72"/>
      <c r="BG79" s="70"/>
      <c r="BH79" s="71"/>
      <c r="BI79" s="71"/>
      <c r="BJ79" s="71"/>
      <c r="BK79" s="71"/>
      <c r="BL79" s="71"/>
      <c r="BM79" s="72"/>
      <c r="BN79" s="70"/>
      <c r="BO79" s="71"/>
      <c r="BP79" s="71"/>
      <c r="BQ79" s="71"/>
      <c r="BR79" s="71"/>
      <c r="BS79" s="71"/>
      <c r="BT79" s="72"/>
      <c r="BU79" s="70"/>
      <c r="BV79" s="71"/>
      <c r="BW79" s="71"/>
      <c r="BX79" s="71"/>
      <c r="BY79" s="71"/>
      <c r="BZ79" s="73"/>
      <c r="CA79" s="74"/>
      <c r="CB79" s="75"/>
      <c r="CC79" s="76"/>
      <c r="CD79" s="76"/>
      <c r="CE79" s="76"/>
      <c r="CF79" s="76"/>
      <c r="CG79" s="76"/>
      <c r="CH79" s="77"/>
      <c r="CI79" s="75"/>
      <c r="CJ79" s="76"/>
      <c r="CK79" s="76"/>
      <c r="CL79" s="76"/>
      <c r="CM79" s="76"/>
      <c r="CN79" s="76"/>
      <c r="CO79" s="77"/>
      <c r="CP79" s="75"/>
      <c r="CQ79" s="76"/>
      <c r="CR79" s="76"/>
      <c r="CS79" s="76"/>
      <c r="CT79" s="76"/>
      <c r="CU79" s="76"/>
      <c r="CV79" s="78"/>
      <c r="CW79" s="79"/>
      <c r="CX79" s="80"/>
      <c r="CY79" s="80"/>
      <c r="CZ79" s="80"/>
      <c r="DA79" s="80"/>
      <c r="DB79" s="81"/>
      <c r="DC79" s="80"/>
      <c r="DD79" s="82"/>
      <c r="DE79" s="73"/>
      <c r="DF79" s="82"/>
      <c r="DG79" s="71"/>
      <c r="DH79" s="71"/>
      <c r="DI79" s="71"/>
      <c r="DJ79" s="72"/>
      <c r="DK79" s="70"/>
      <c r="DL79" s="71"/>
      <c r="DM79" s="71"/>
      <c r="DN79" s="83"/>
      <c r="DO79" s="80"/>
      <c r="DP79" s="84"/>
      <c r="DQ79" s="80"/>
      <c r="DR79" s="85"/>
      <c r="DS79" s="76"/>
      <c r="DT79" s="76"/>
      <c r="DU79" s="76"/>
      <c r="DV79" s="76"/>
      <c r="DW79" s="76"/>
      <c r="DX79" s="77"/>
      <c r="DY79" s="75"/>
      <c r="DZ79" s="76"/>
      <c r="EA79" s="76"/>
      <c r="EB79" s="76"/>
      <c r="EC79" s="76"/>
      <c r="ED79" s="76"/>
      <c r="EE79" s="77"/>
      <c r="EF79" s="75"/>
      <c r="EG79" s="76"/>
      <c r="EH79" s="76"/>
      <c r="EI79" s="86"/>
      <c r="EJ79" s="85"/>
      <c r="EK79" s="76"/>
      <c r="EL79" s="77"/>
      <c r="EM79" s="75"/>
      <c r="EN79" s="76"/>
      <c r="EO79" s="76"/>
      <c r="EP79" s="76"/>
      <c r="EQ79" s="76"/>
      <c r="ER79" s="76"/>
      <c r="ES79" s="77"/>
      <c r="ET79" s="75"/>
      <c r="EU79" s="76"/>
      <c r="EV79" s="76"/>
      <c r="EW79" s="76"/>
      <c r="EX79" s="76"/>
      <c r="EY79" s="76"/>
      <c r="EZ79" s="77"/>
      <c r="FA79" s="75"/>
      <c r="FB79" s="76"/>
      <c r="FC79" s="76"/>
      <c r="FD79" s="76"/>
      <c r="FE79" s="76"/>
      <c r="FF79" s="76"/>
      <c r="FG79" s="77"/>
      <c r="FH79" s="75"/>
      <c r="FI79" s="76"/>
      <c r="FJ79" s="76"/>
      <c r="FK79" s="76"/>
      <c r="FL79" s="76"/>
      <c r="FM79" s="86"/>
      <c r="FN79" s="74"/>
      <c r="FO79" s="75"/>
      <c r="FP79" s="76"/>
      <c r="FQ79" s="76"/>
      <c r="FR79" s="76"/>
      <c r="FS79" s="76"/>
      <c r="FT79" s="76"/>
      <c r="FU79" s="77"/>
      <c r="FV79" s="75"/>
      <c r="FW79" s="76"/>
      <c r="FX79" s="76"/>
      <c r="FY79" s="76"/>
      <c r="FZ79" s="76"/>
      <c r="GA79" s="76"/>
      <c r="GB79" s="77"/>
      <c r="GC79" s="75"/>
      <c r="GD79" s="76"/>
      <c r="GE79" s="76"/>
      <c r="GF79" s="76"/>
      <c r="GG79" s="76"/>
      <c r="GH79" s="76"/>
      <c r="GI79" s="77"/>
      <c r="GJ79" s="75"/>
      <c r="GK79" s="76"/>
      <c r="GL79" s="76"/>
      <c r="GM79" s="76"/>
      <c r="GN79" s="76"/>
      <c r="GO79" s="76"/>
      <c r="GP79" s="77"/>
      <c r="GQ79" s="75"/>
      <c r="GR79" s="76"/>
      <c r="GS79" s="76"/>
      <c r="GT79" s="76"/>
      <c r="GU79" s="76"/>
      <c r="GV79" s="76"/>
      <c r="GW79" s="77"/>
      <c r="GX79" s="75"/>
      <c r="GY79" s="76"/>
      <c r="GZ79" s="76"/>
      <c r="HA79" s="76"/>
      <c r="HB79" s="76"/>
      <c r="HC79" s="76"/>
      <c r="HD79" s="77"/>
      <c r="HE79" s="75"/>
      <c r="HF79" s="76"/>
      <c r="HG79" s="76"/>
      <c r="HH79" s="76"/>
      <c r="HI79" s="76"/>
      <c r="HJ79" s="76"/>
      <c r="HK79" s="77"/>
      <c r="HL79" s="75"/>
      <c r="HM79" s="76"/>
      <c r="HN79" s="76"/>
      <c r="HO79" s="76"/>
      <c r="HP79" s="76"/>
      <c r="HQ79" s="76"/>
      <c r="HR79" s="77"/>
      <c r="HS79" s="75"/>
      <c r="HT79" s="76"/>
      <c r="HU79" s="76"/>
      <c r="HV79" s="76"/>
      <c r="HW79" s="76"/>
      <c r="HX79" s="76"/>
      <c r="HY79" s="77"/>
      <c r="HZ79" s="75"/>
      <c r="IA79" s="76"/>
      <c r="IB79" s="76"/>
      <c r="IC79" s="76"/>
      <c r="ID79" s="76"/>
      <c r="IE79" s="76"/>
      <c r="IF79" s="77"/>
      <c r="IG79" s="75"/>
      <c r="IH79" s="76"/>
      <c r="II79" s="76"/>
      <c r="IJ79" s="76"/>
      <c r="IK79" s="76"/>
      <c r="IL79" s="76"/>
      <c r="IM79" s="77"/>
      <c r="IN79" s="75"/>
      <c r="IO79" s="76"/>
      <c r="IP79" s="76"/>
      <c r="IQ79" s="76"/>
      <c r="IR79" s="76"/>
      <c r="IS79" s="76"/>
      <c r="IT79" s="77"/>
      <c r="IU79" s="75"/>
      <c r="IV79" s="76"/>
      <c r="IW79" s="76"/>
      <c r="IX79" s="76"/>
      <c r="IY79" s="76"/>
      <c r="IZ79" s="76"/>
      <c r="JA79" s="77"/>
      <c r="JB79" s="75"/>
      <c r="JC79" s="76"/>
      <c r="JD79" s="76"/>
      <c r="JE79" s="76"/>
      <c r="JF79" s="76"/>
      <c r="JG79" s="76"/>
      <c r="JH79" s="77"/>
      <c r="JI79" s="75"/>
      <c r="JJ79" s="76"/>
      <c r="JK79" s="76"/>
      <c r="JL79" s="76"/>
      <c r="JM79" s="76"/>
      <c r="JN79" s="76"/>
      <c r="JO79" s="77"/>
      <c r="JP79" s="75"/>
      <c r="JQ79" s="76"/>
      <c r="JR79" s="76"/>
      <c r="JS79" s="76"/>
      <c r="JT79" s="76"/>
      <c r="JU79" s="76"/>
      <c r="JV79" s="77"/>
      <c r="JW79" s="75"/>
      <c r="JX79" s="76"/>
      <c r="JY79" s="76"/>
      <c r="JZ79" s="76"/>
      <c r="KA79" s="76"/>
      <c r="KB79" s="76"/>
      <c r="KC79" s="77"/>
      <c r="KD79" s="75"/>
      <c r="KE79" s="76"/>
      <c r="KF79" s="76"/>
      <c r="KG79" s="76"/>
      <c r="KH79" s="76"/>
      <c r="KI79" s="76"/>
      <c r="KJ79" s="77"/>
      <c r="KK79" s="75"/>
      <c r="KL79" s="76"/>
      <c r="KM79" s="76"/>
      <c r="KN79" s="76"/>
      <c r="KO79" s="76"/>
      <c r="KP79" s="76"/>
      <c r="KQ79" s="77"/>
      <c r="KR79" s="75"/>
      <c r="KS79" s="76"/>
      <c r="KT79" s="76"/>
      <c r="KU79" s="76"/>
      <c r="KV79" s="76"/>
      <c r="KW79" s="76"/>
      <c r="KX79" s="77"/>
      <c r="KY79" s="75"/>
      <c r="KZ79" s="76"/>
      <c r="LA79" s="76"/>
      <c r="LB79" s="76"/>
      <c r="LC79" s="76"/>
      <c r="LD79" s="76"/>
      <c r="LE79" s="77"/>
      <c r="LF79" s="75"/>
      <c r="LG79" s="76"/>
      <c r="LH79" s="76"/>
      <c r="LI79" s="76"/>
      <c r="LJ79" s="76"/>
      <c r="LK79" s="76"/>
      <c r="LL79" s="77"/>
    </row>
    <row r="80" spans="2:324" ht="15" customHeight="1" x14ac:dyDescent="0.3">
      <c r="B80" s="266"/>
      <c r="C80" s="262" t="s">
        <v>994</v>
      </c>
      <c r="D80" s="262" t="s">
        <v>1006</v>
      </c>
      <c r="E80" s="181" t="s">
        <v>995</v>
      </c>
      <c r="F80" s="187">
        <v>43118</v>
      </c>
      <c r="G80" s="187">
        <v>43118</v>
      </c>
      <c r="H80" s="185">
        <f t="shared" si="13"/>
        <v>0</v>
      </c>
      <c r="I80" s="226"/>
      <c r="J80" s="87"/>
      <c r="K80" s="88"/>
      <c r="L80" s="88"/>
      <c r="M80" s="88"/>
      <c r="N80" s="88"/>
      <c r="O80" s="88"/>
      <c r="P80" s="89"/>
      <c r="Q80" s="87"/>
      <c r="R80" s="88"/>
      <c r="S80" s="68"/>
      <c r="T80" s="68"/>
      <c r="U80" s="68"/>
      <c r="V80" s="68"/>
      <c r="W80" s="69"/>
      <c r="X80" s="67"/>
      <c r="Y80" s="68"/>
      <c r="Z80" s="68"/>
      <c r="AA80" s="68"/>
      <c r="AB80" s="68"/>
      <c r="AC80" s="68"/>
      <c r="AD80" s="69"/>
      <c r="AE80" s="67"/>
      <c r="AF80" s="68"/>
      <c r="AG80" s="68"/>
      <c r="AH80" s="68"/>
      <c r="AI80" s="68"/>
      <c r="AJ80" s="68"/>
      <c r="AK80" s="69"/>
      <c r="AL80" s="67"/>
      <c r="AM80" s="68"/>
      <c r="AN80" s="68"/>
      <c r="AO80" s="68"/>
      <c r="AP80" s="68"/>
      <c r="AQ80" s="68"/>
      <c r="AR80" s="69"/>
      <c r="AS80" s="67"/>
      <c r="AT80" s="68"/>
      <c r="AU80" s="68"/>
      <c r="AV80" s="68"/>
      <c r="AW80" s="68"/>
      <c r="AX80" s="68"/>
      <c r="AY80" s="69"/>
      <c r="AZ80" s="70"/>
      <c r="BA80" s="71"/>
      <c r="BB80" s="71"/>
      <c r="BC80" s="71"/>
      <c r="BD80" s="71"/>
      <c r="BE80" s="71"/>
      <c r="BF80" s="72"/>
      <c r="BG80" s="70"/>
      <c r="BH80" s="71"/>
      <c r="BI80" s="71"/>
      <c r="BJ80" s="71"/>
      <c r="BK80" s="71"/>
      <c r="BL80" s="71"/>
      <c r="BM80" s="72"/>
      <c r="BN80" s="70"/>
      <c r="BO80" s="71"/>
      <c r="BP80" s="71"/>
      <c r="BQ80" s="71"/>
      <c r="BR80" s="71"/>
      <c r="BS80" s="71"/>
      <c r="BT80" s="72"/>
      <c r="BU80" s="70"/>
      <c r="BV80" s="71"/>
      <c r="BW80" s="71"/>
      <c r="BX80" s="71"/>
      <c r="BY80" s="71"/>
      <c r="BZ80" s="73"/>
      <c r="CA80" s="74"/>
      <c r="CB80" s="75"/>
      <c r="CC80" s="76"/>
      <c r="CD80" s="76"/>
      <c r="CE80" s="76"/>
      <c r="CF80" s="76"/>
      <c r="CG80" s="76"/>
      <c r="CH80" s="77"/>
      <c r="CI80" s="75"/>
      <c r="CJ80" s="76"/>
      <c r="CK80" s="76"/>
      <c r="CL80" s="76"/>
      <c r="CM80" s="76"/>
      <c r="CN80" s="76"/>
      <c r="CO80" s="77"/>
      <c r="CP80" s="75"/>
      <c r="CQ80" s="76"/>
      <c r="CR80" s="76"/>
      <c r="CS80" s="76"/>
      <c r="CT80" s="76"/>
      <c r="CU80" s="76"/>
      <c r="CV80" s="78"/>
      <c r="CW80" s="79"/>
      <c r="CX80" s="80"/>
      <c r="CY80" s="80"/>
      <c r="CZ80" s="80"/>
      <c r="DA80" s="80"/>
      <c r="DB80" s="81"/>
      <c r="DC80" s="80"/>
      <c r="DD80" s="82"/>
      <c r="DE80" s="73"/>
      <c r="DF80" s="82"/>
      <c r="DG80" s="71"/>
      <c r="DH80" s="71"/>
      <c r="DI80" s="71"/>
      <c r="DJ80" s="72"/>
      <c r="DK80" s="70"/>
      <c r="DL80" s="71"/>
      <c r="DM80" s="71"/>
      <c r="DN80" s="83"/>
      <c r="DO80" s="80"/>
      <c r="DP80" s="84"/>
      <c r="DQ80" s="80"/>
      <c r="DR80" s="85"/>
      <c r="DS80" s="76"/>
      <c r="DT80" s="76"/>
      <c r="DU80" s="76"/>
      <c r="DV80" s="76"/>
      <c r="DW80" s="76"/>
      <c r="DX80" s="77"/>
      <c r="DY80" s="75"/>
      <c r="DZ80" s="76"/>
      <c r="EA80" s="76"/>
      <c r="EB80" s="76"/>
      <c r="EC80" s="76"/>
      <c r="ED80" s="76"/>
      <c r="EE80" s="77"/>
      <c r="EF80" s="75"/>
      <c r="EG80" s="76"/>
      <c r="EH80" s="76"/>
      <c r="EI80" s="86"/>
      <c r="EJ80" s="85"/>
      <c r="EK80" s="76"/>
      <c r="EL80" s="77"/>
      <c r="EM80" s="75"/>
      <c r="EN80" s="76"/>
      <c r="EO80" s="76"/>
      <c r="EP80" s="76"/>
      <c r="EQ80" s="76"/>
      <c r="ER80" s="76"/>
      <c r="ES80" s="77"/>
      <c r="ET80" s="75"/>
      <c r="EU80" s="76"/>
      <c r="EV80" s="76"/>
      <c r="EW80" s="76"/>
      <c r="EX80" s="76"/>
      <c r="EY80" s="76"/>
      <c r="EZ80" s="77"/>
      <c r="FA80" s="75"/>
      <c r="FB80" s="76"/>
      <c r="FC80" s="76"/>
      <c r="FD80" s="76"/>
      <c r="FE80" s="76"/>
      <c r="FF80" s="76"/>
      <c r="FG80" s="77"/>
      <c r="FH80" s="75"/>
      <c r="FI80" s="76"/>
      <c r="FJ80" s="76"/>
      <c r="FK80" s="76"/>
      <c r="FL80" s="76"/>
      <c r="FM80" s="86"/>
      <c r="FN80" s="74"/>
      <c r="FO80" s="75"/>
      <c r="FP80" s="76"/>
      <c r="FQ80" s="76"/>
      <c r="FR80" s="76"/>
      <c r="FS80" s="76"/>
      <c r="FT80" s="76"/>
      <c r="FU80" s="77"/>
      <c r="FV80" s="75"/>
      <c r="FW80" s="76"/>
      <c r="FX80" s="76"/>
      <c r="FY80" s="76"/>
      <c r="FZ80" s="76"/>
      <c r="GA80" s="76"/>
      <c r="GB80" s="77"/>
      <c r="GC80" s="75"/>
      <c r="GD80" s="76"/>
      <c r="GE80" s="76"/>
      <c r="GF80" s="76"/>
      <c r="GG80" s="76"/>
      <c r="GH80" s="76"/>
      <c r="GI80" s="77"/>
      <c r="GJ80" s="75"/>
      <c r="GK80" s="76"/>
      <c r="GL80" s="76"/>
      <c r="GM80" s="76"/>
      <c r="GN80" s="76"/>
      <c r="GO80" s="76"/>
      <c r="GP80" s="77"/>
      <c r="GQ80" s="75"/>
      <c r="GR80" s="76"/>
      <c r="GS80" s="76"/>
      <c r="GT80" s="76"/>
      <c r="GU80" s="76"/>
      <c r="GV80" s="76"/>
      <c r="GW80" s="77"/>
      <c r="GX80" s="75"/>
      <c r="GY80" s="76"/>
      <c r="GZ80" s="76"/>
      <c r="HA80" s="76"/>
      <c r="HB80" s="76"/>
      <c r="HC80" s="76"/>
      <c r="HD80" s="77"/>
      <c r="HE80" s="75"/>
      <c r="HF80" s="76"/>
      <c r="HG80" s="76"/>
      <c r="HH80" s="76"/>
      <c r="HI80" s="76"/>
      <c r="HJ80" s="76"/>
      <c r="HK80" s="77"/>
      <c r="HL80" s="75"/>
      <c r="HM80" s="76"/>
      <c r="HN80" s="76"/>
      <c r="HO80" s="76"/>
      <c r="HP80" s="76"/>
      <c r="HQ80" s="76"/>
      <c r="HR80" s="77"/>
      <c r="HS80" s="75"/>
      <c r="HT80" s="76"/>
      <c r="HU80" s="76"/>
      <c r="HV80" s="76"/>
      <c r="HW80" s="76"/>
      <c r="HX80" s="76"/>
      <c r="HY80" s="77"/>
      <c r="HZ80" s="75"/>
      <c r="IA80" s="76"/>
      <c r="IB80" s="76"/>
      <c r="IC80" s="76"/>
      <c r="ID80" s="76"/>
      <c r="IE80" s="76"/>
      <c r="IF80" s="77"/>
      <c r="IG80" s="75"/>
      <c r="IH80" s="76"/>
      <c r="II80" s="76"/>
      <c r="IJ80" s="76"/>
      <c r="IK80" s="76"/>
      <c r="IL80" s="76"/>
      <c r="IM80" s="77"/>
      <c r="IN80" s="75"/>
      <c r="IO80" s="76"/>
      <c r="IP80" s="76"/>
      <c r="IQ80" s="76"/>
      <c r="IR80" s="76"/>
      <c r="IS80" s="76"/>
      <c r="IT80" s="77"/>
      <c r="IU80" s="75"/>
      <c r="IV80" s="76"/>
      <c r="IW80" s="76"/>
      <c r="IX80" s="76"/>
      <c r="IY80" s="76"/>
      <c r="IZ80" s="76"/>
      <c r="JA80" s="77"/>
      <c r="JB80" s="75"/>
      <c r="JC80" s="76"/>
      <c r="JD80" s="76"/>
      <c r="JE80" s="76"/>
      <c r="JF80" s="76"/>
      <c r="JG80" s="76"/>
      <c r="JH80" s="77"/>
      <c r="JI80" s="75"/>
      <c r="JJ80" s="76"/>
      <c r="JK80" s="76"/>
      <c r="JL80" s="76"/>
      <c r="JM80" s="76"/>
      <c r="JN80" s="76"/>
      <c r="JO80" s="77"/>
      <c r="JP80" s="75"/>
      <c r="JQ80" s="76"/>
      <c r="JR80" s="76"/>
      <c r="JS80" s="76"/>
      <c r="JT80" s="76"/>
      <c r="JU80" s="76"/>
      <c r="JV80" s="77"/>
      <c r="JW80" s="75"/>
      <c r="JX80" s="76"/>
      <c r="JY80" s="76"/>
      <c r="JZ80" s="76"/>
      <c r="KA80" s="76"/>
      <c r="KB80" s="76"/>
      <c r="KC80" s="77"/>
      <c r="KD80" s="75"/>
      <c r="KE80" s="76"/>
      <c r="KF80" s="76"/>
      <c r="KG80" s="76"/>
      <c r="KH80" s="76"/>
      <c r="KI80" s="76"/>
      <c r="KJ80" s="77"/>
      <c r="KK80" s="75"/>
      <c r="KL80" s="76"/>
      <c r="KM80" s="76"/>
      <c r="KN80" s="76"/>
      <c r="KO80" s="76"/>
      <c r="KP80" s="76"/>
      <c r="KQ80" s="77"/>
      <c r="KR80" s="75"/>
      <c r="KS80" s="76"/>
      <c r="KT80" s="76"/>
      <c r="KU80" s="76"/>
      <c r="KV80" s="76"/>
      <c r="KW80" s="76"/>
      <c r="KX80" s="77"/>
      <c r="KY80" s="75"/>
      <c r="KZ80" s="76"/>
      <c r="LA80" s="76"/>
      <c r="LB80" s="76"/>
      <c r="LC80" s="76"/>
      <c r="LD80" s="76"/>
      <c r="LE80" s="77"/>
      <c r="LF80" s="75"/>
      <c r="LG80" s="76"/>
      <c r="LH80" s="76"/>
      <c r="LI80" s="76"/>
      <c r="LJ80" s="76"/>
      <c r="LK80" s="76"/>
      <c r="LL80" s="77"/>
    </row>
    <row r="81" spans="2:324" ht="15" customHeight="1" x14ac:dyDescent="0.3">
      <c r="B81" s="266"/>
      <c r="C81" s="263"/>
      <c r="D81" s="263"/>
      <c r="E81" s="181" t="s">
        <v>996</v>
      </c>
      <c r="F81" s="187"/>
      <c r="G81" s="187"/>
      <c r="H81" s="185">
        <f t="shared" si="13"/>
        <v>0</v>
      </c>
      <c r="I81" s="226"/>
      <c r="J81" s="87"/>
      <c r="K81" s="88"/>
      <c r="L81" s="88"/>
      <c r="M81" s="88"/>
      <c r="N81" s="88"/>
      <c r="O81" s="88"/>
      <c r="P81" s="89"/>
      <c r="Q81" s="87"/>
      <c r="R81" s="88"/>
      <c r="S81" s="68"/>
      <c r="T81" s="68"/>
      <c r="U81" s="68"/>
      <c r="V81" s="68"/>
      <c r="W81" s="69"/>
      <c r="X81" s="67"/>
      <c r="Y81" s="68"/>
      <c r="Z81" s="68"/>
      <c r="AA81" s="68"/>
      <c r="AB81" s="68"/>
      <c r="AC81" s="68"/>
      <c r="AD81" s="69"/>
      <c r="AE81" s="67"/>
      <c r="AF81" s="68"/>
      <c r="AG81" s="68"/>
      <c r="AH81" s="68"/>
      <c r="AI81" s="68"/>
      <c r="AJ81" s="68"/>
      <c r="AK81" s="69"/>
      <c r="AL81" s="67"/>
      <c r="AM81" s="68"/>
      <c r="AN81" s="68"/>
      <c r="AO81" s="68"/>
      <c r="AP81" s="68"/>
      <c r="AQ81" s="68"/>
      <c r="AR81" s="69"/>
      <c r="AS81" s="67"/>
      <c r="AT81" s="68"/>
      <c r="AU81" s="68"/>
      <c r="AV81" s="68"/>
      <c r="AW81" s="68"/>
      <c r="AX81" s="68"/>
      <c r="AY81" s="69"/>
      <c r="AZ81" s="70"/>
      <c r="BA81" s="71"/>
      <c r="BB81" s="71"/>
      <c r="BC81" s="71"/>
      <c r="BD81" s="71"/>
      <c r="BE81" s="71"/>
      <c r="BF81" s="72"/>
      <c r="BG81" s="70"/>
      <c r="BH81" s="71"/>
      <c r="BI81" s="71"/>
      <c r="BJ81" s="71"/>
      <c r="BK81" s="71"/>
      <c r="BL81" s="71"/>
      <c r="BM81" s="72"/>
      <c r="BN81" s="70"/>
      <c r="BO81" s="71"/>
      <c r="BP81" s="71"/>
      <c r="BQ81" s="71"/>
      <c r="BR81" s="71"/>
      <c r="BS81" s="71"/>
      <c r="BT81" s="72"/>
      <c r="BU81" s="70"/>
      <c r="BV81" s="71"/>
      <c r="BW81" s="71"/>
      <c r="BX81" s="71"/>
      <c r="BY81" s="71"/>
      <c r="BZ81" s="73"/>
      <c r="CA81" s="74"/>
      <c r="CB81" s="75"/>
      <c r="CC81" s="76"/>
      <c r="CD81" s="76"/>
      <c r="CE81" s="76"/>
      <c r="CF81" s="76"/>
      <c r="CG81" s="76"/>
      <c r="CH81" s="77"/>
      <c r="CI81" s="75"/>
      <c r="CJ81" s="76"/>
      <c r="CK81" s="76"/>
      <c r="CL81" s="76"/>
      <c r="CM81" s="76"/>
      <c r="CN81" s="76"/>
      <c r="CO81" s="77"/>
      <c r="CP81" s="75"/>
      <c r="CQ81" s="76"/>
      <c r="CR81" s="76"/>
      <c r="CS81" s="76"/>
      <c r="CT81" s="76"/>
      <c r="CU81" s="76"/>
      <c r="CV81" s="78"/>
      <c r="CW81" s="79"/>
      <c r="CX81" s="80"/>
      <c r="CY81" s="80"/>
      <c r="CZ81" s="80"/>
      <c r="DA81" s="80"/>
      <c r="DB81" s="81"/>
      <c r="DC81" s="80"/>
      <c r="DD81" s="82"/>
      <c r="DE81" s="73"/>
      <c r="DF81" s="82"/>
      <c r="DG81" s="71"/>
      <c r="DH81" s="71"/>
      <c r="DI81" s="71"/>
      <c r="DJ81" s="72"/>
      <c r="DK81" s="70"/>
      <c r="DL81" s="71"/>
      <c r="DM81" s="71"/>
      <c r="DN81" s="83"/>
      <c r="DO81" s="80"/>
      <c r="DP81" s="84"/>
      <c r="DQ81" s="80"/>
      <c r="DR81" s="85"/>
      <c r="DS81" s="76"/>
      <c r="DT81" s="76"/>
      <c r="DU81" s="76"/>
      <c r="DV81" s="76"/>
      <c r="DW81" s="76"/>
      <c r="DX81" s="77"/>
      <c r="DY81" s="75"/>
      <c r="DZ81" s="76"/>
      <c r="EA81" s="76"/>
      <c r="EB81" s="76"/>
      <c r="EC81" s="76"/>
      <c r="ED81" s="76"/>
      <c r="EE81" s="77"/>
      <c r="EF81" s="75"/>
      <c r="EG81" s="76"/>
      <c r="EH81" s="76"/>
      <c r="EI81" s="86"/>
      <c r="EJ81" s="85"/>
      <c r="EK81" s="76"/>
      <c r="EL81" s="77"/>
      <c r="EM81" s="75"/>
      <c r="EN81" s="76"/>
      <c r="EO81" s="76"/>
      <c r="EP81" s="76"/>
      <c r="EQ81" s="76"/>
      <c r="ER81" s="76"/>
      <c r="ES81" s="77"/>
      <c r="ET81" s="75"/>
      <c r="EU81" s="76"/>
      <c r="EV81" s="76"/>
      <c r="EW81" s="76"/>
      <c r="EX81" s="76"/>
      <c r="EY81" s="76"/>
      <c r="EZ81" s="77"/>
      <c r="FA81" s="75"/>
      <c r="FB81" s="76"/>
      <c r="FC81" s="76"/>
      <c r="FD81" s="76"/>
      <c r="FE81" s="76"/>
      <c r="FF81" s="76"/>
      <c r="FG81" s="77"/>
      <c r="FH81" s="75"/>
      <c r="FI81" s="76"/>
      <c r="FJ81" s="76"/>
      <c r="FK81" s="76"/>
      <c r="FL81" s="76"/>
      <c r="FM81" s="86"/>
      <c r="FN81" s="74"/>
      <c r="FO81" s="75"/>
      <c r="FP81" s="76"/>
      <c r="FQ81" s="76"/>
      <c r="FR81" s="76"/>
      <c r="FS81" s="76"/>
      <c r="FT81" s="76"/>
      <c r="FU81" s="77"/>
      <c r="FV81" s="75"/>
      <c r="FW81" s="76"/>
      <c r="FX81" s="76"/>
      <c r="FY81" s="76"/>
      <c r="FZ81" s="76"/>
      <c r="GA81" s="76"/>
      <c r="GB81" s="77"/>
      <c r="GC81" s="75"/>
      <c r="GD81" s="76"/>
      <c r="GE81" s="76"/>
      <c r="GF81" s="76"/>
      <c r="GG81" s="76"/>
      <c r="GH81" s="76"/>
      <c r="GI81" s="77"/>
      <c r="GJ81" s="75"/>
      <c r="GK81" s="76"/>
      <c r="GL81" s="76"/>
      <c r="GM81" s="76"/>
      <c r="GN81" s="76"/>
      <c r="GO81" s="76"/>
      <c r="GP81" s="77"/>
      <c r="GQ81" s="75"/>
      <c r="GR81" s="76"/>
      <c r="GS81" s="76"/>
      <c r="GT81" s="76"/>
      <c r="GU81" s="76"/>
      <c r="GV81" s="76"/>
      <c r="GW81" s="77"/>
      <c r="GX81" s="75"/>
      <c r="GY81" s="76"/>
      <c r="GZ81" s="76"/>
      <c r="HA81" s="76"/>
      <c r="HB81" s="76"/>
      <c r="HC81" s="76"/>
      <c r="HD81" s="77"/>
      <c r="HE81" s="75"/>
      <c r="HF81" s="76"/>
      <c r="HG81" s="76"/>
      <c r="HH81" s="76"/>
      <c r="HI81" s="76"/>
      <c r="HJ81" s="76"/>
      <c r="HK81" s="77"/>
      <c r="HL81" s="75"/>
      <c r="HM81" s="76"/>
      <c r="HN81" s="76"/>
      <c r="HO81" s="76"/>
      <c r="HP81" s="76"/>
      <c r="HQ81" s="76"/>
      <c r="HR81" s="77"/>
      <c r="HS81" s="75"/>
      <c r="HT81" s="76"/>
      <c r="HU81" s="76"/>
      <c r="HV81" s="76"/>
      <c r="HW81" s="76"/>
      <c r="HX81" s="76"/>
      <c r="HY81" s="77"/>
      <c r="HZ81" s="75"/>
      <c r="IA81" s="76"/>
      <c r="IB81" s="76"/>
      <c r="IC81" s="76"/>
      <c r="ID81" s="76"/>
      <c r="IE81" s="76"/>
      <c r="IF81" s="77"/>
      <c r="IG81" s="75"/>
      <c r="IH81" s="76"/>
      <c r="II81" s="76"/>
      <c r="IJ81" s="76"/>
      <c r="IK81" s="76"/>
      <c r="IL81" s="76"/>
      <c r="IM81" s="77"/>
      <c r="IN81" s="75"/>
      <c r="IO81" s="76"/>
      <c r="IP81" s="76"/>
      <c r="IQ81" s="76"/>
      <c r="IR81" s="76"/>
      <c r="IS81" s="76"/>
      <c r="IT81" s="77"/>
      <c r="IU81" s="75"/>
      <c r="IV81" s="76"/>
      <c r="IW81" s="76"/>
      <c r="IX81" s="76"/>
      <c r="IY81" s="76"/>
      <c r="IZ81" s="76"/>
      <c r="JA81" s="77"/>
      <c r="JB81" s="75"/>
      <c r="JC81" s="76"/>
      <c r="JD81" s="76"/>
      <c r="JE81" s="76"/>
      <c r="JF81" s="76"/>
      <c r="JG81" s="76"/>
      <c r="JH81" s="77"/>
      <c r="JI81" s="75"/>
      <c r="JJ81" s="76"/>
      <c r="JK81" s="76"/>
      <c r="JL81" s="76"/>
      <c r="JM81" s="76"/>
      <c r="JN81" s="76"/>
      <c r="JO81" s="77"/>
      <c r="JP81" s="75"/>
      <c r="JQ81" s="76"/>
      <c r="JR81" s="76"/>
      <c r="JS81" s="76"/>
      <c r="JT81" s="76"/>
      <c r="JU81" s="76"/>
      <c r="JV81" s="77"/>
      <c r="JW81" s="75"/>
      <c r="JX81" s="76"/>
      <c r="JY81" s="76"/>
      <c r="JZ81" s="76"/>
      <c r="KA81" s="76"/>
      <c r="KB81" s="76"/>
      <c r="KC81" s="77"/>
      <c r="KD81" s="75"/>
      <c r="KE81" s="76"/>
      <c r="KF81" s="76"/>
      <c r="KG81" s="76"/>
      <c r="KH81" s="76"/>
      <c r="KI81" s="76"/>
      <c r="KJ81" s="77"/>
      <c r="KK81" s="75"/>
      <c r="KL81" s="76"/>
      <c r="KM81" s="76"/>
      <c r="KN81" s="76"/>
      <c r="KO81" s="76"/>
      <c r="KP81" s="76"/>
      <c r="KQ81" s="77"/>
      <c r="KR81" s="75"/>
      <c r="KS81" s="76"/>
      <c r="KT81" s="76"/>
      <c r="KU81" s="76"/>
      <c r="KV81" s="76"/>
      <c r="KW81" s="76"/>
      <c r="KX81" s="77"/>
      <c r="KY81" s="75"/>
      <c r="KZ81" s="76"/>
      <c r="LA81" s="76"/>
      <c r="LB81" s="76"/>
      <c r="LC81" s="76"/>
      <c r="LD81" s="76"/>
      <c r="LE81" s="77"/>
      <c r="LF81" s="75"/>
      <c r="LG81" s="76"/>
      <c r="LH81" s="76"/>
      <c r="LI81" s="76"/>
      <c r="LJ81" s="76"/>
      <c r="LK81" s="76"/>
      <c r="LL81" s="77"/>
    </row>
    <row r="82" spans="2:324" ht="15" customHeight="1" x14ac:dyDescent="0.3">
      <c r="B82" s="266"/>
      <c r="C82" s="263"/>
      <c r="D82" s="263"/>
      <c r="E82" s="181" t="s">
        <v>997</v>
      </c>
      <c r="F82" s="187">
        <v>43115</v>
      </c>
      <c r="G82" s="187">
        <v>43115</v>
      </c>
      <c r="H82" s="185">
        <f t="shared" si="13"/>
        <v>0</v>
      </c>
      <c r="I82" s="226"/>
      <c r="J82" s="87"/>
      <c r="K82" s="88"/>
      <c r="L82" s="88"/>
      <c r="M82" s="88"/>
      <c r="N82" s="88"/>
      <c r="O82" s="88"/>
      <c r="P82" s="89"/>
      <c r="Q82" s="87"/>
      <c r="R82" s="88"/>
      <c r="S82" s="68"/>
      <c r="T82" s="68"/>
      <c r="U82" s="68"/>
      <c r="V82" s="68"/>
      <c r="W82" s="69"/>
      <c r="X82" s="67"/>
      <c r="Y82" s="68"/>
      <c r="Z82" s="68"/>
      <c r="AA82" s="68"/>
      <c r="AB82" s="68"/>
      <c r="AC82" s="68"/>
      <c r="AD82" s="69"/>
      <c r="AE82" s="67"/>
      <c r="AF82" s="68"/>
      <c r="AG82" s="68"/>
      <c r="AH82" s="68"/>
      <c r="AI82" s="68"/>
      <c r="AJ82" s="68"/>
      <c r="AK82" s="69"/>
      <c r="AL82" s="67"/>
      <c r="AM82" s="68"/>
      <c r="AN82" s="68"/>
      <c r="AO82" s="68"/>
      <c r="AP82" s="68"/>
      <c r="AQ82" s="68"/>
      <c r="AR82" s="69"/>
      <c r="AS82" s="67"/>
      <c r="AT82" s="68"/>
      <c r="AU82" s="68"/>
      <c r="AV82" s="68"/>
      <c r="AW82" s="68"/>
      <c r="AX82" s="68"/>
      <c r="AY82" s="69"/>
      <c r="AZ82" s="70"/>
      <c r="BA82" s="71"/>
      <c r="BB82" s="71"/>
      <c r="BC82" s="71"/>
      <c r="BD82" s="71"/>
      <c r="BE82" s="71"/>
      <c r="BF82" s="72"/>
      <c r="BG82" s="70"/>
      <c r="BH82" s="71"/>
      <c r="BI82" s="71"/>
      <c r="BJ82" s="71"/>
      <c r="BK82" s="71"/>
      <c r="BL82" s="71"/>
      <c r="BM82" s="72"/>
      <c r="BN82" s="70"/>
      <c r="BO82" s="71"/>
      <c r="BP82" s="71"/>
      <c r="BQ82" s="71"/>
      <c r="BR82" s="71"/>
      <c r="BS82" s="71"/>
      <c r="BT82" s="72"/>
      <c r="BU82" s="70"/>
      <c r="BV82" s="71"/>
      <c r="BW82" s="71"/>
      <c r="BX82" s="71"/>
      <c r="BY82" s="71"/>
      <c r="BZ82" s="73"/>
      <c r="CA82" s="74"/>
      <c r="CB82" s="75"/>
      <c r="CC82" s="76"/>
      <c r="CD82" s="76"/>
      <c r="CE82" s="76"/>
      <c r="CF82" s="76"/>
      <c r="CG82" s="76"/>
      <c r="CH82" s="77"/>
      <c r="CI82" s="75"/>
      <c r="CJ82" s="76"/>
      <c r="CK82" s="76"/>
      <c r="CL82" s="76"/>
      <c r="CM82" s="76"/>
      <c r="CN82" s="76"/>
      <c r="CO82" s="77"/>
      <c r="CP82" s="75"/>
      <c r="CQ82" s="76"/>
      <c r="CR82" s="76"/>
      <c r="CS82" s="76"/>
      <c r="CT82" s="76"/>
      <c r="CU82" s="76"/>
      <c r="CV82" s="78"/>
      <c r="CW82" s="79"/>
      <c r="CX82" s="80"/>
      <c r="CY82" s="80"/>
      <c r="CZ82" s="80"/>
      <c r="DA82" s="80"/>
      <c r="DB82" s="81"/>
      <c r="DC82" s="80"/>
      <c r="DD82" s="82"/>
      <c r="DE82" s="73"/>
      <c r="DF82" s="82"/>
      <c r="DG82" s="71"/>
      <c r="DH82" s="71"/>
      <c r="DI82" s="71"/>
      <c r="DJ82" s="72"/>
      <c r="DK82" s="70"/>
      <c r="DL82" s="71"/>
      <c r="DM82" s="71"/>
      <c r="DN82" s="83"/>
      <c r="DO82" s="80"/>
      <c r="DP82" s="84"/>
      <c r="DQ82" s="80"/>
      <c r="DR82" s="85"/>
      <c r="DS82" s="76"/>
      <c r="DT82" s="76"/>
      <c r="DU82" s="76"/>
      <c r="DV82" s="76"/>
      <c r="DW82" s="76"/>
      <c r="DX82" s="77"/>
      <c r="DY82" s="75"/>
      <c r="DZ82" s="76"/>
      <c r="EA82" s="76"/>
      <c r="EB82" s="76"/>
      <c r="EC82" s="76"/>
      <c r="ED82" s="76"/>
      <c r="EE82" s="77"/>
      <c r="EF82" s="75"/>
      <c r="EG82" s="76"/>
      <c r="EH82" s="76"/>
      <c r="EI82" s="86"/>
      <c r="EJ82" s="85"/>
      <c r="EK82" s="76"/>
      <c r="EL82" s="77"/>
      <c r="EM82" s="75"/>
      <c r="EN82" s="76"/>
      <c r="EO82" s="76"/>
      <c r="EP82" s="76"/>
      <c r="EQ82" s="76"/>
      <c r="ER82" s="76"/>
      <c r="ES82" s="77"/>
      <c r="ET82" s="75"/>
      <c r="EU82" s="76"/>
      <c r="EV82" s="76"/>
      <c r="EW82" s="76"/>
      <c r="EX82" s="76"/>
      <c r="EY82" s="76"/>
      <c r="EZ82" s="77"/>
      <c r="FA82" s="75"/>
      <c r="FB82" s="76"/>
      <c r="FC82" s="76"/>
      <c r="FD82" s="76"/>
      <c r="FE82" s="76"/>
      <c r="FF82" s="76"/>
      <c r="FG82" s="77"/>
      <c r="FH82" s="75"/>
      <c r="FI82" s="76"/>
      <c r="FJ82" s="76"/>
      <c r="FK82" s="76"/>
      <c r="FL82" s="76"/>
      <c r="FM82" s="86"/>
      <c r="FN82" s="74"/>
      <c r="FO82" s="75"/>
      <c r="FP82" s="76"/>
      <c r="FQ82" s="76"/>
      <c r="FR82" s="76"/>
      <c r="FS82" s="76"/>
      <c r="FT82" s="76"/>
      <c r="FU82" s="77"/>
      <c r="FV82" s="75"/>
      <c r="FW82" s="76"/>
      <c r="FX82" s="76"/>
      <c r="FY82" s="76"/>
      <c r="FZ82" s="76"/>
      <c r="GA82" s="76"/>
      <c r="GB82" s="77"/>
      <c r="GC82" s="75"/>
      <c r="GD82" s="76"/>
      <c r="GE82" s="76"/>
      <c r="GF82" s="76"/>
      <c r="GG82" s="76"/>
      <c r="GH82" s="76"/>
      <c r="GI82" s="77"/>
      <c r="GJ82" s="75"/>
      <c r="GK82" s="76"/>
      <c r="GL82" s="76"/>
      <c r="GM82" s="76"/>
      <c r="GN82" s="76"/>
      <c r="GO82" s="76"/>
      <c r="GP82" s="77"/>
      <c r="GQ82" s="75"/>
      <c r="GR82" s="76"/>
      <c r="GS82" s="76"/>
      <c r="GT82" s="76"/>
      <c r="GU82" s="76"/>
      <c r="GV82" s="76"/>
      <c r="GW82" s="77"/>
      <c r="GX82" s="75"/>
      <c r="GY82" s="76"/>
      <c r="GZ82" s="76"/>
      <c r="HA82" s="76"/>
      <c r="HB82" s="76"/>
      <c r="HC82" s="76"/>
      <c r="HD82" s="77"/>
      <c r="HE82" s="75"/>
      <c r="HF82" s="76"/>
      <c r="HG82" s="76"/>
      <c r="HH82" s="76"/>
      <c r="HI82" s="76"/>
      <c r="HJ82" s="76"/>
      <c r="HK82" s="77"/>
      <c r="HL82" s="75"/>
      <c r="HM82" s="76"/>
      <c r="HN82" s="76"/>
      <c r="HO82" s="76"/>
      <c r="HP82" s="76"/>
      <c r="HQ82" s="76"/>
      <c r="HR82" s="77"/>
      <c r="HS82" s="75"/>
      <c r="HT82" s="76"/>
      <c r="HU82" s="76"/>
      <c r="HV82" s="76"/>
      <c r="HW82" s="76"/>
      <c r="HX82" s="76"/>
      <c r="HY82" s="77"/>
      <c r="HZ82" s="75"/>
      <c r="IA82" s="76"/>
      <c r="IB82" s="76"/>
      <c r="IC82" s="76"/>
      <c r="ID82" s="76"/>
      <c r="IE82" s="76"/>
      <c r="IF82" s="77"/>
      <c r="IG82" s="75"/>
      <c r="IH82" s="76"/>
      <c r="II82" s="76"/>
      <c r="IJ82" s="76"/>
      <c r="IK82" s="76"/>
      <c r="IL82" s="76"/>
      <c r="IM82" s="77"/>
      <c r="IN82" s="75"/>
      <c r="IO82" s="76"/>
      <c r="IP82" s="76"/>
      <c r="IQ82" s="76"/>
      <c r="IR82" s="76"/>
      <c r="IS82" s="76"/>
      <c r="IT82" s="77"/>
      <c r="IU82" s="75"/>
      <c r="IV82" s="76"/>
      <c r="IW82" s="76"/>
      <c r="IX82" s="76"/>
      <c r="IY82" s="76"/>
      <c r="IZ82" s="76"/>
      <c r="JA82" s="77"/>
      <c r="JB82" s="75"/>
      <c r="JC82" s="76"/>
      <c r="JD82" s="76"/>
      <c r="JE82" s="76"/>
      <c r="JF82" s="76"/>
      <c r="JG82" s="76"/>
      <c r="JH82" s="77"/>
      <c r="JI82" s="75"/>
      <c r="JJ82" s="76"/>
      <c r="JK82" s="76"/>
      <c r="JL82" s="76"/>
      <c r="JM82" s="76"/>
      <c r="JN82" s="76"/>
      <c r="JO82" s="77"/>
      <c r="JP82" s="75"/>
      <c r="JQ82" s="76"/>
      <c r="JR82" s="76"/>
      <c r="JS82" s="76"/>
      <c r="JT82" s="76"/>
      <c r="JU82" s="76"/>
      <c r="JV82" s="77"/>
      <c r="JW82" s="75"/>
      <c r="JX82" s="76"/>
      <c r="JY82" s="76"/>
      <c r="JZ82" s="76"/>
      <c r="KA82" s="76"/>
      <c r="KB82" s="76"/>
      <c r="KC82" s="77"/>
      <c r="KD82" s="75"/>
      <c r="KE82" s="76"/>
      <c r="KF82" s="76"/>
      <c r="KG82" s="76"/>
      <c r="KH82" s="76"/>
      <c r="KI82" s="76"/>
      <c r="KJ82" s="77"/>
      <c r="KK82" s="75"/>
      <c r="KL82" s="76"/>
      <c r="KM82" s="76"/>
      <c r="KN82" s="76"/>
      <c r="KO82" s="76"/>
      <c r="KP82" s="76"/>
      <c r="KQ82" s="77"/>
      <c r="KR82" s="75"/>
      <c r="KS82" s="76"/>
      <c r="KT82" s="76"/>
      <c r="KU82" s="76"/>
      <c r="KV82" s="76"/>
      <c r="KW82" s="76"/>
      <c r="KX82" s="77"/>
      <c r="KY82" s="75"/>
      <c r="KZ82" s="76"/>
      <c r="LA82" s="76"/>
      <c r="LB82" s="76"/>
      <c r="LC82" s="76"/>
      <c r="LD82" s="76"/>
      <c r="LE82" s="77"/>
      <c r="LF82" s="75"/>
      <c r="LG82" s="76"/>
      <c r="LH82" s="76"/>
      <c r="LI82" s="76"/>
      <c r="LJ82" s="76"/>
      <c r="LK82" s="76"/>
      <c r="LL82" s="77"/>
    </row>
    <row r="83" spans="2:324" ht="15" customHeight="1" x14ac:dyDescent="0.3">
      <c r="B83" s="266"/>
      <c r="C83" s="263"/>
      <c r="D83" s="263"/>
      <c r="E83" s="181" t="s">
        <v>998</v>
      </c>
      <c r="F83" s="187">
        <v>43118</v>
      </c>
      <c r="G83" s="187">
        <v>43118</v>
      </c>
      <c r="H83" s="185">
        <f t="shared" si="13"/>
        <v>0</v>
      </c>
      <c r="I83" s="226"/>
      <c r="J83" s="87"/>
      <c r="K83" s="88"/>
      <c r="L83" s="88"/>
      <c r="M83" s="88"/>
      <c r="N83" s="88"/>
      <c r="O83" s="88"/>
      <c r="P83" s="89"/>
      <c r="Q83" s="87"/>
      <c r="R83" s="88"/>
      <c r="S83" s="68"/>
      <c r="T83" s="68"/>
      <c r="U83" s="68"/>
      <c r="V83" s="68"/>
      <c r="W83" s="69"/>
      <c r="X83" s="67"/>
      <c r="Y83" s="68"/>
      <c r="Z83" s="68"/>
      <c r="AA83" s="68"/>
      <c r="AB83" s="68"/>
      <c r="AC83" s="68"/>
      <c r="AD83" s="69"/>
      <c r="AE83" s="67"/>
      <c r="AF83" s="68"/>
      <c r="AG83" s="68"/>
      <c r="AH83" s="68"/>
      <c r="AI83" s="68"/>
      <c r="AJ83" s="68"/>
      <c r="AK83" s="69"/>
      <c r="AL83" s="67"/>
      <c r="AM83" s="68"/>
      <c r="AN83" s="68"/>
      <c r="AO83" s="68"/>
      <c r="AP83" s="68"/>
      <c r="AQ83" s="68"/>
      <c r="AR83" s="69"/>
      <c r="AS83" s="67"/>
      <c r="AT83" s="68"/>
      <c r="AU83" s="68"/>
      <c r="AV83" s="68"/>
      <c r="AW83" s="68"/>
      <c r="AX83" s="68"/>
      <c r="AY83" s="69"/>
      <c r="AZ83" s="70"/>
      <c r="BA83" s="71"/>
      <c r="BB83" s="71"/>
      <c r="BC83" s="71"/>
      <c r="BD83" s="71"/>
      <c r="BE83" s="71"/>
      <c r="BF83" s="72"/>
      <c r="BG83" s="70"/>
      <c r="BH83" s="71"/>
      <c r="BI83" s="71"/>
      <c r="BJ83" s="71"/>
      <c r="BK83" s="71"/>
      <c r="BL83" s="71"/>
      <c r="BM83" s="72"/>
      <c r="BN83" s="70"/>
      <c r="BO83" s="71"/>
      <c r="BP83" s="71"/>
      <c r="BQ83" s="71"/>
      <c r="BR83" s="71"/>
      <c r="BS83" s="71"/>
      <c r="BT83" s="72"/>
      <c r="BU83" s="70"/>
      <c r="BV83" s="71"/>
      <c r="BW83" s="71"/>
      <c r="BX83" s="71"/>
      <c r="BY83" s="71"/>
      <c r="BZ83" s="73"/>
      <c r="CA83" s="74"/>
      <c r="CB83" s="75"/>
      <c r="CC83" s="76"/>
      <c r="CD83" s="76"/>
      <c r="CE83" s="76"/>
      <c r="CF83" s="76"/>
      <c r="CG83" s="76"/>
      <c r="CH83" s="77"/>
      <c r="CI83" s="75"/>
      <c r="CJ83" s="76"/>
      <c r="CK83" s="76"/>
      <c r="CL83" s="76"/>
      <c r="CM83" s="76"/>
      <c r="CN83" s="76"/>
      <c r="CO83" s="77"/>
      <c r="CP83" s="75"/>
      <c r="CQ83" s="76"/>
      <c r="CR83" s="76"/>
      <c r="CS83" s="76"/>
      <c r="CT83" s="76"/>
      <c r="CU83" s="76"/>
      <c r="CV83" s="78"/>
      <c r="CW83" s="79"/>
      <c r="CX83" s="80"/>
      <c r="CY83" s="80"/>
      <c r="CZ83" s="80"/>
      <c r="DA83" s="80"/>
      <c r="DB83" s="81"/>
      <c r="DC83" s="80"/>
      <c r="DD83" s="82"/>
      <c r="DE83" s="73"/>
      <c r="DF83" s="82"/>
      <c r="DG83" s="71"/>
      <c r="DH83" s="71"/>
      <c r="DI83" s="71"/>
      <c r="DJ83" s="72"/>
      <c r="DK83" s="70"/>
      <c r="DL83" s="71"/>
      <c r="DM83" s="71"/>
      <c r="DN83" s="83"/>
      <c r="DO83" s="80"/>
      <c r="DP83" s="84"/>
      <c r="DQ83" s="80"/>
      <c r="DR83" s="85"/>
      <c r="DS83" s="76"/>
      <c r="DT83" s="76"/>
      <c r="DU83" s="76"/>
      <c r="DV83" s="76"/>
      <c r="DW83" s="76"/>
      <c r="DX83" s="77"/>
      <c r="DY83" s="75"/>
      <c r="DZ83" s="76"/>
      <c r="EA83" s="76"/>
      <c r="EB83" s="76"/>
      <c r="EC83" s="76"/>
      <c r="ED83" s="76"/>
      <c r="EE83" s="77"/>
      <c r="EF83" s="75"/>
      <c r="EG83" s="76"/>
      <c r="EH83" s="76"/>
      <c r="EI83" s="86"/>
      <c r="EJ83" s="85"/>
      <c r="EK83" s="76"/>
      <c r="EL83" s="77"/>
      <c r="EM83" s="75"/>
      <c r="EN83" s="76"/>
      <c r="EO83" s="76"/>
      <c r="EP83" s="76"/>
      <c r="EQ83" s="76"/>
      <c r="ER83" s="76"/>
      <c r="ES83" s="77"/>
      <c r="ET83" s="75"/>
      <c r="EU83" s="76"/>
      <c r="EV83" s="76"/>
      <c r="EW83" s="76"/>
      <c r="EX83" s="76"/>
      <c r="EY83" s="76"/>
      <c r="EZ83" s="77"/>
      <c r="FA83" s="75"/>
      <c r="FB83" s="76"/>
      <c r="FC83" s="76"/>
      <c r="FD83" s="76"/>
      <c r="FE83" s="76"/>
      <c r="FF83" s="76"/>
      <c r="FG83" s="77"/>
      <c r="FH83" s="75"/>
      <c r="FI83" s="76"/>
      <c r="FJ83" s="76"/>
      <c r="FK83" s="76"/>
      <c r="FL83" s="76"/>
      <c r="FM83" s="86"/>
      <c r="FN83" s="74"/>
      <c r="FO83" s="75"/>
      <c r="FP83" s="76"/>
      <c r="FQ83" s="76"/>
      <c r="FR83" s="76"/>
      <c r="FS83" s="76"/>
      <c r="FT83" s="76"/>
      <c r="FU83" s="77"/>
      <c r="FV83" s="75"/>
      <c r="FW83" s="76"/>
      <c r="FX83" s="76"/>
      <c r="FY83" s="76"/>
      <c r="FZ83" s="76"/>
      <c r="GA83" s="76"/>
      <c r="GB83" s="77"/>
      <c r="GC83" s="75"/>
      <c r="GD83" s="76"/>
      <c r="GE83" s="76"/>
      <c r="GF83" s="76"/>
      <c r="GG83" s="76"/>
      <c r="GH83" s="76"/>
      <c r="GI83" s="77"/>
      <c r="GJ83" s="75"/>
      <c r="GK83" s="76"/>
      <c r="GL83" s="76"/>
      <c r="GM83" s="76"/>
      <c r="GN83" s="76"/>
      <c r="GO83" s="76"/>
      <c r="GP83" s="77"/>
      <c r="GQ83" s="75"/>
      <c r="GR83" s="76"/>
      <c r="GS83" s="76"/>
      <c r="GT83" s="76"/>
      <c r="GU83" s="76"/>
      <c r="GV83" s="76"/>
      <c r="GW83" s="77"/>
      <c r="GX83" s="75"/>
      <c r="GY83" s="76"/>
      <c r="GZ83" s="76"/>
      <c r="HA83" s="76"/>
      <c r="HB83" s="76"/>
      <c r="HC83" s="76"/>
      <c r="HD83" s="77"/>
      <c r="HE83" s="75"/>
      <c r="HF83" s="76"/>
      <c r="HG83" s="76"/>
      <c r="HH83" s="76"/>
      <c r="HI83" s="76"/>
      <c r="HJ83" s="76"/>
      <c r="HK83" s="77"/>
      <c r="HL83" s="75"/>
      <c r="HM83" s="76"/>
      <c r="HN83" s="76"/>
      <c r="HO83" s="76"/>
      <c r="HP83" s="76"/>
      <c r="HQ83" s="76"/>
      <c r="HR83" s="77"/>
      <c r="HS83" s="75"/>
      <c r="HT83" s="76"/>
      <c r="HU83" s="76"/>
      <c r="HV83" s="76"/>
      <c r="HW83" s="76"/>
      <c r="HX83" s="76"/>
      <c r="HY83" s="77"/>
      <c r="HZ83" s="75"/>
      <c r="IA83" s="76"/>
      <c r="IB83" s="76"/>
      <c r="IC83" s="76"/>
      <c r="ID83" s="76"/>
      <c r="IE83" s="76"/>
      <c r="IF83" s="77"/>
      <c r="IG83" s="75"/>
      <c r="IH83" s="76"/>
      <c r="II83" s="76"/>
      <c r="IJ83" s="76"/>
      <c r="IK83" s="76"/>
      <c r="IL83" s="76"/>
      <c r="IM83" s="77"/>
      <c r="IN83" s="75"/>
      <c r="IO83" s="76"/>
      <c r="IP83" s="76"/>
      <c r="IQ83" s="76"/>
      <c r="IR83" s="76"/>
      <c r="IS83" s="76"/>
      <c r="IT83" s="77"/>
      <c r="IU83" s="75"/>
      <c r="IV83" s="76"/>
      <c r="IW83" s="76"/>
      <c r="IX83" s="76"/>
      <c r="IY83" s="76"/>
      <c r="IZ83" s="76"/>
      <c r="JA83" s="77"/>
      <c r="JB83" s="75"/>
      <c r="JC83" s="76"/>
      <c r="JD83" s="76"/>
      <c r="JE83" s="76"/>
      <c r="JF83" s="76"/>
      <c r="JG83" s="76"/>
      <c r="JH83" s="77"/>
      <c r="JI83" s="75"/>
      <c r="JJ83" s="76"/>
      <c r="JK83" s="76"/>
      <c r="JL83" s="76"/>
      <c r="JM83" s="76"/>
      <c r="JN83" s="76"/>
      <c r="JO83" s="77"/>
      <c r="JP83" s="75"/>
      <c r="JQ83" s="76"/>
      <c r="JR83" s="76"/>
      <c r="JS83" s="76"/>
      <c r="JT83" s="76"/>
      <c r="JU83" s="76"/>
      <c r="JV83" s="77"/>
      <c r="JW83" s="75"/>
      <c r="JX83" s="76"/>
      <c r="JY83" s="76"/>
      <c r="JZ83" s="76"/>
      <c r="KA83" s="76"/>
      <c r="KB83" s="76"/>
      <c r="KC83" s="77"/>
      <c r="KD83" s="75"/>
      <c r="KE83" s="76"/>
      <c r="KF83" s="76"/>
      <c r="KG83" s="76"/>
      <c r="KH83" s="76"/>
      <c r="KI83" s="76"/>
      <c r="KJ83" s="77"/>
      <c r="KK83" s="75"/>
      <c r="KL83" s="76"/>
      <c r="KM83" s="76"/>
      <c r="KN83" s="76"/>
      <c r="KO83" s="76"/>
      <c r="KP83" s="76"/>
      <c r="KQ83" s="77"/>
      <c r="KR83" s="75"/>
      <c r="KS83" s="76"/>
      <c r="KT83" s="76"/>
      <c r="KU83" s="76"/>
      <c r="KV83" s="76"/>
      <c r="KW83" s="76"/>
      <c r="KX83" s="77"/>
      <c r="KY83" s="75"/>
      <c r="KZ83" s="76"/>
      <c r="LA83" s="76"/>
      <c r="LB83" s="76"/>
      <c r="LC83" s="76"/>
      <c r="LD83" s="76"/>
      <c r="LE83" s="77"/>
      <c r="LF83" s="75"/>
      <c r="LG83" s="76"/>
      <c r="LH83" s="76"/>
      <c r="LI83" s="76"/>
      <c r="LJ83" s="76"/>
      <c r="LK83" s="76"/>
      <c r="LL83" s="77"/>
    </row>
    <row r="84" spans="2:324" ht="15" customHeight="1" x14ac:dyDescent="0.3">
      <c r="B84" s="266"/>
      <c r="C84" s="263"/>
      <c r="D84" s="263"/>
      <c r="E84" s="181" t="s">
        <v>999</v>
      </c>
      <c r="F84" s="187">
        <v>43118</v>
      </c>
      <c r="G84" s="187">
        <v>43118</v>
      </c>
      <c r="H84" s="185">
        <f t="shared" si="13"/>
        <v>0</v>
      </c>
      <c r="I84" s="226"/>
      <c r="J84" s="87"/>
      <c r="K84" s="88"/>
      <c r="L84" s="88"/>
      <c r="M84" s="88"/>
      <c r="N84" s="88"/>
      <c r="O84" s="88"/>
      <c r="P84" s="89"/>
      <c r="Q84" s="87"/>
      <c r="R84" s="88"/>
      <c r="S84" s="68"/>
      <c r="T84" s="68"/>
      <c r="U84" s="68"/>
      <c r="V84" s="68"/>
      <c r="W84" s="69"/>
      <c r="X84" s="67"/>
      <c r="Y84" s="68"/>
      <c r="Z84" s="68"/>
      <c r="AA84" s="68"/>
      <c r="AB84" s="68"/>
      <c r="AC84" s="68"/>
      <c r="AD84" s="69"/>
      <c r="AE84" s="67"/>
      <c r="AF84" s="68"/>
      <c r="AG84" s="68"/>
      <c r="AH84" s="68"/>
      <c r="AI84" s="68"/>
      <c r="AJ84" s="68"/>
      <c r="AK84" s="69"/>
      <c r="AL84" s="67"/>
      <c r="AM84" s="68"/>
      <c r="AN84" s="68"/>
      <c r="AO84" s="68"/>
      <c r="AP84" s="68"/>
      <c r="AQ84" s="68"/>
      <c r="AR84" s="69"/>
      <c r="AS84" s="67"/>
      <c r="AT84" s="68"/>
      <c r="AU84" s="68"/>
      <c r="AV84" s="68"/>
      <c r="AW84" s="68"/>
      <c r="AX84" s="68"/>
      <c r="AY84" s="69"/>
      <c r="AZ84" s="70"/>
      <c r="BA84" s="71"/>
      <c r="BB84" s="71"/>
      <c r="BC84" s="71"/>
      <c r="BD84" s="71"/>
      <c r="BE84" s="71"/>
      <c r="BF84" s="72"/>
      <c r="BG84" s="70"/>
      <c r="BH84" s="71"/>
      <c r="BI84" s="71"/>
      <c r="BJ84" s="71"/>
      <c r="BK84" s="71"/>
      <c r="BL84" s="71"/>
      <c r="BM84" s="72"/>
      <c r="BN84" s="70"/>
      <c r="BO84" s="71"/>
      <c r="BP84" s="71"/>
      <c r="BQ84" s="71"/>
      <c r="BR84" s="71"/>
      <c r="BS84" s="71"/>
      <c r="BT84" s="72"/>
      <c r="BU84" s="70"/>
      <c r="BV84" s="71"/>
      <c r="BW84" s="71"/>
      <c r="BX84" s="71"/>
      <c r="BY84" s="71"/>
      <c r="BZ84" s="73"/>
      <c r="CA84" s="74"/>
      <c r="CB84" s="75"/>
      <c r="CC84" s="76"/>
      <c r="CD84" s="76"/>
      <c r="CE84" s="76"/>
      <c r="CF84" s="76"/>
      <c r="CG84" s="76"/>
      <c r="CH84" s="77"/>
      <c r="CI84" s="75"/>
      <c r="CJ84" s="76"/>
      <c r="CK84" s="76"/>
      <c r="CL84" s="76"/>
      <c r="CM84" s="76"/>
      <c r="CN84" s="76"/>
      <c r="CO84" s="77"/>
      <c r="CP84" s="75"/>
      <c r="CQ84" s="76"/>
      <c r="CR84" s="76"/>
      <c r="CS84" s="76"/>
      <c r="CT84" s="76"/>
      <c r="CU84" s="76"/>
      <c r="CV84" s="78"/>
      <c r="CW84" s="79"/>
      <c r="CX84" s="80"/>
      <c r="CY84" s="80"/>
      <c r="CZ84" s="80"/>
      <c r="DA84" s="80"/>
      <c r="DB84" s="81"/>
      <c r="DC84" s="80"/>
      <c r="DD84" s="82"/>
      <c r="DE84" s="73"/>
      <c r="DF84" s="82"/>
      <c r="DG84" s="71"/>
      <c r="DH84" s="71"/>
      <c r="DI84" s="71"/>
      <c r="DJ84" s="72"/>
      <c r="DK84" s="70"/>
      <c r="DL84" s="71"/>
      <c r="DM84" s="71"/>
      <c r="DN84" s="83"/>
      <c r="DO84" s="80"/>
      <c r="DP84" s="84"/>
      <c r="DQ84" s="80"/>
      <c r="DR84" s="85"/>
      <c r="DS84" s="76"/>
      <c r="DT84" s="76"/>
      <c r="DU84" s="76"/>
      <c r="DV84" s="76"/>
      <c r="DW84" s="76"/>
      <c r="DX84" s="77"/>
      <c r="DY84" s="75"/>
      <c r="DZ84" s="76"/>
      <c r="EA84" s="76"/>
      <c r="EB84" s="76"/>
      <c r="EC84" s="76"/>
      <c r="ED84" s="76"/>
      <c r="EE84" s="77"/>
      <c r="EF84" s="75"/>
      <c r="EG84" s="76"/>
      <c r="EH84" s="76"/>
      <c r="EI84" s="86"/>
      <c r="EJ84" s="85"/>
      <c r="EK84" s="76"/>
      <c r="EL84" s="77"/>
      <c r="EM84" s="75"/>
      <c r="EN84" s="76"/>
      <c r="EO84" s="76"/>
      <c r="EP84" s="76"/>
      <c r="EQ84" s="76"/>
      <c r="ER84" s="76"/>
      <c r="ES84" s="77"/>
      <c r="ET84" s="75"/>
      <c r="EU84" s="76"/>
      <c r="EV84" s="76"/>
      <c r="EW84" s="76"/>
      <c r="EX84" s="76"/>
      <c r="EY84" s="76"/>
      <c r="EZ84" s="77"/>
      <c r="FA84" s="75"/>
      <c r="FB84" s="76"/>
      <c r="FC84" s="76"/>
      <c r="FD84" s="76"/>
      <c r="FE84" s="76"/>
      <c r="FF84" s="76"/>
      <c r="FG84" s="77"/>
      <c r="FH84" s="75"/>
      <c r="FI84" s="76"/>
      <c r="FJ84" s="76"/>
      <c r="FK84" s="76"/>
      <c r="FL84" s="76"/>
      <c r="FM84" s="86"/>
      <c r="FN84" s="74"/>
      <c r="FO84" s="75"/>
      <c r="FP84" s="76"/>
      <c r="FQ84" s="76"/>
      <c r="FR84" s="76"/>
      <c r="FS84" s="76"/>
      <c r="FT84" s="76"/>
      <c r="FU84" s="77"/>
      <c r="FV84" s="75"/>
      <c r="FW84" s="76"/>
      <c r="FX84" s="76"/>
      <c r="FY84" s="76"/>
      <c r="FZ84" s="76"/>
      <c r="GA84" s="76"/>
      <c r="GB84" s="77"/>
      <c r="GC84" s="75"/>
      <c r="GD84" s="76"/>
      <c r="GE84" s="76"/>
      <c r="GF84" s="76"/>
      <c r="GG84" s="76"/>
      <c r="GH84" s="76"/>
      <c r="GI84" s="77"/>
      <c r="GJ84" s="75"/>
      <c r="GK84" s="76"/>
      <c r="GL84" s="76"/>
      <c r="GM84" s="76"/>
      <c r="GN84" s="76"/>
      <c r="GO84" s="76"/>
      <c r="GP84" s="77"/>
      <c r="GQ84" s="75"/>
      <c r="GR84" s="76"/>
      <c r="GS84" s="76"/>
      <c r="GT84" s="76"/>
      <c r="GU84" s="76"/>
      <c r="GV84" s="76"/>
      <c r="GW84" s="77"/>
      <c r="GX84" s="75"/>
      <c r="GY84" s="76"/>
      <c r="GZ84" s="76"/>
      <c r="HA84" s="76"/>
      <c r="HB84" s="76"/>
      <c r="HC84" s="76"/>
      <c r="HD84" s="77"/>
      <c r="HE84" s="75"/>
      <c r="HF84" s="76"/>
      <c r="HG84" s="76"/>
      <c r="HH84" s="76"/>
      <c r="HI84" s="76"/>
      <c r="HJ84" s="76"/>
      <c r="HK84" s="77"/>
      <c r="HL84" s="75"/>
      <c r="HM84" s="76"/>
      <c r="HN84" s="76"/>
      <c r="HO84" s="76"/>
      <c r="HP84" s="76"/>
      <c r="HQ84" s="76"/>
      <c r="HR84" s="77"/>
      <c r="HS84" s="75"/>
      <c r="HT84" s="76"/>
      <c r="HU84" s="76"/>
      <c r="HV84" s="76"/>
      <c r="HW84" s="76"/>
      <c r="HX84" s="76"/>
      <c r="HY84" s="77"/>
      <c r="HZ84" s="75"/>
      <c r="IA84" s="76"/>
      <c r="IB84" s="76"/>
      <c r="IC84" s="76"/>
      <c r="ID84" s="76"/>
      <c r="IE84" s="76"/>
      <c r="IF84" s="77"/>
      <c r="IG84" s="75"/>
      <c r="IH84" s="76"/>
      <c r="II84" s="76"/>
      <c r="IJ84" s="76"/>
      <c r="IK84" s="76"/>
      <c r="IL84" s="76"/>
      <c r="IM84" s="77"/>
      <c r="IN84" s="75"/>
      <c r="IO84" s="76"/>
      <c r="IP84" s="76"/>
      <c r="IQ84" s="76"/>
      <c r="IR84" s="76"/>
      <c r="IS84" s="76"/>
      <c r="IT84" s="77"/>
      <c r="IU84" s="75"/>
      <c r="IV84" s="76"/>
      <c r="IW84" s="76"/>
      <c r="IX84" s="76"/>
      <c r="IY84" s="76"/>
      <c r="IZ84" s="76"/>
      <c r="JA84" s="77"/>
      <c r="JB84" s="75"/>
      <c r="JC84" s="76"/>
      <c r="JD84" s="76"/>
      <c r="JE84" s="76"/>
      <c r="JF84" s="76"/>
      <c r="JG84" s="76"/>
      <c r="JH84" s="77"/>
      <c r="JI84" s="75"/>
      <c r="JJ84" s="76"/>
      <c r="JK84" s="76"/>
      <c r="JL84" s="76"/>
      <c r="JM84" s="76"/>
      <c r="JN84" s="76"/>
      <c r="JO84" s="77"/>
      <c r="JP84" s="75"/>
      <c r="JQ84" s="76"/>
      <c r="JR84" s="76"/>
      <c r="JS84" s="76"/>
      <c r="JT84" s="76"/>
      <c r="JU84" s="76"/>
      <c r="JV84" s="77"/>
      <c r="JW84" s="75"/>
      <c r="JX84" s="76"/>
      <c r="JY84" s="76"/>
      <c r="JZ84" s="76"/>
      <c r="KA84" s="76"/>
      <c r="KB84" s="76"/>
      <c r="KC84" s="77"/>
      <c r="KD84" s="75"/>
      <c r="KE84" s="76"/>
      <c r="KF84" s="76"/>
      <c r="KG84" s="76"/>
      <c r="KH84" s="76"/>
      <c r="KI84" s="76"/>
      <c r="KJ84" s="77"/>
      <c r="KK84" s="75"/>
      <c r="KL84" s="76"/>
      <c r="KM84" s="76"/>
      <c r="KN84" s="76"/>
      <c r="KO84" s="76"/>
      <c r="KP84" s="76"/>
      <c r="KQ84" s="77"/>
      <c r="KR84" s="75"/>
      <c r="KS84" s="76"/>
      <c r="KT84" s="76"/>
      <c r="KU84" s="76"/>
      <c r="KV84" s="76"/>
      <c r="KW84" s="76"/>
      <c r="KX84" s="77"/>
      <c r="KY84" s="75"/>
      <c r="KZ84" s="76"/>
      <c r="LA84" s="76"/>
      <c r="LB84" s="76"/>
      <c r="LC84" s="76"/>
      <c r="LD84" s="76"/>
      <c r="LE84" s="77"/>
      <c r="LF84" s="75"/>
      <c r="LG84" s="76"/>
      <c r="LH84" s="76"/>
      <c r="LI84" s="76"/>
      <c r="LJ84" s="76"/>
      <c r="LK84" s="76"/>
      <c r="LL84" s="77"/>
    </row>
    <row r="85" spans="2:324" ht="15" customHeight="1" x14ac:dyDescent="0.3">
      <c r="B85" s="266"/>
      <c r="C85" s="263"/>
      <c r="D85" s="263"/>
      <c r="E85" s="181" t="s">
        <v>1000</v>
      </c>
      <c r="F85" s="187">
        <v>43118</v>
      </c>
      <c r="G85" s="187">
        <v>43118</v>
      </c>
      <c r="H85" s="185">
        <f t="shared" si="13"/>
        <v>0</v>
      </c>
      <c r="I85" s="226"/>
      <c r="J85" s="87"/>
      <c r="K85" s="88"/>
      <c r="L85" s="88"/>
      <c r="M85" s="88"/>
      <c r="N85" s="88"/>
      <c r="O85" s="88"/>
      <c r="P85" s="89"/>
      <c r="Q85" s="87"/>
      <c r="R85" s="88"/>
      <c r="S85" s="68"/>
      <c r="T85" s="68"/>
      <c r="U85" s="68"/>
      <c r="V85" s="68"/>
      <c r="W85" s="69"/>
      <c r="X85" s="67"/>
      <c r="Y85" s="68"/>
      <c r="Z85" s="68"/>
      <c r="AA85" s="68"/>
      <c r="AB85" s="68"/>
      <c r="AC85" s="68"/>
      <c r="AD85" s="69"/>
      <c r="AE85" s="67"/>
      <c r="AF85" s="68"/>
      <c r="AG85" s="68"/>
      <c r="AH85" s="68"/>
      <c r="AI85" s="68"/>
      <c r="AJ85" s="68"/>
      <c r="AK85" s="69"/>
      <c r="AL85" s="67"/>
      <c r="AM85" s="68"/>
      <c r="AN85" s="68"/>
      <c r="AO85" s="68"/>
      <c r="AP85" s="68"/>
      <c r="AQ85" s="68"/>
      <c r="AR85" s="69"/>
      <c r="AS85" s="67"/>
      <c r="AT85" s="68"/>
      <c r="AU85" s="68"/>
      <c r="AV85" s="68"/>
      <c r="AW85" s="68"/>
      <c r="AX85" s="68"/>
      <c r="AY85" s="69"/>
      <c r="AZ85" s="70"/>
      <c r="BA85" s="71"/>
      <c r="BB85" s="71"/>
      <c r="BC85" s="71"/>
      <c r="BD85" s="71"/>
      <c r="BE85" s="71"/>
      <c r="BF85" s="72"/>
      <c r="BG85" s="70"/>
      <c r="BH85" s="71"/>
      <c r="BI85" s="71"/>
      <c r="BJ85" s="71"/>
      <c r="BK85" s="71"/>
      <c r="BL85" s="71"/>
      <c r="BM85" s="72"/>
      <c r="BN85" s="70"/>
      <c r="BO85" s="71"/>
      <c r="BP85" s="71"/>
      <c r="BQ85" s="71"/>
      <c r="BR85" s="71"/>
      <c r="BS85" s="71"/>
      <c r="BT85" s="72"/>
      <c r="BU85" s="70"/>
      <c r="BV85" s="71"/>
      <c r="BW85" s="71"/>
      <c r="BX85" s="71"/>
      <c r="BY85" s="71"/>
      <c r="BZ85" s="73"/>
      <c r="CA85" s="74"/>
      <c r="CB85" s="75"/>
      <c r="CC85" s="76"/>
      <c r="CD85" s="76"/>
      <c r="CE85" s="76"/>
      <c r="CF85" s="76"/>
      <c r="CG85" s="76"/>
      <c r="CH85" s="77"/>
      <c r="CI85" s="75"/>
      <c r="CJ85" s="76"/>
      <c r="CK85" s="76"/>
      <c r="CL85" s="76"/>
      <c r="CM85" s="76"/>
      <c r="CN85" s="76"/>
      <c r="CO85" s="77"/>
      <c r="CP85" s="75"/>
      <c r="CQ85" s="76"/>
      <c r="CR85" s="76"/>
      <c r="CS85" s="76"/>
      <c r="CT85" s="76"/>
      <c r="CU85" s="76"/>
      <c r="CV85" s="78"/>
      <c r="CW85" s="79"/>
      <c r="CX85" s="80"/>
      <c r="CY85" s="80"/>
      <c r="CZ85" s="80"/>
      <c r="DA85" s="80"/>
      <c r="DB85" s="81"/>
      <c r="DC85" s="80"/>
      <c r="DD85" s="82"/>
      <c r="DE85" s="73"/>
      <c r="DF85" s="82"/>
      <c r="DG85" s="71"/>
      <c r="DH85" s="71"/>
      <c r="DI85" s="71"/>
      <c r="DJ85" s="72"/>
      <c r="DK85" s="70"/>
      <c r="DL85" s="71"/>
      <c r="DM85" s="71"/>
      <c r="DN85" s="83"/>
      <c r="DO85" s="80"/>
      <c r="DP85" s="84"/>
      <c r="DQ85" s="80"/>
      <c r="DR85" s="85"/>
      <c r="DS85" s="76"/>
      <c r="DT85" s="76"/>
      <c r="DU85" s="76"/>
      <c r="DV85" s="76"/>
      <c r="DW85" s="76"/>
      <c r="DX85" s="77"/>
      <c r="DY85" s="75"/>
      <c r="DZ85" s="76"/>
      <c r="EA85" s="76"/>
      <c r="EB85" s="76"/>
      <c r="EC85" s="76"/>
      <c r="ED85" s="76"/>
      <c r="EE85" s="77"/>
      <c r="EF85" s="75"/>
      <c r="EG85" s="76"/>
      <c r="EH85" s="76"/>
      <c r="EI85" s="86"/>
      <c r="EJ85" s="85"/>
      <c r="EK85" s="76"/>
      <c r="EL85" s="77"/>
      <c r="EM85" s="75"/>
      <c r="EN85" s="76"/>
      <c r="EO85" s="76"/>
      <c r="EP85" s="76"/>
      <c r="EQ85" s="76"/>
      <c r="ER85" s="76"/>
      <c r="ES85" s="77"/>
      <c r="ET85" s="75"/>
      <c r="EU85" s="76"/>
      <c r="EV85" s="76"/>
      <c r="EW85" s="76"/>
      <c r="EX85" s="76"/>
      <c r="EY85" s="76"/>
      <c r="EZ85" s="77"/>
      <c r="FA85" s="75"/>
      <c r="FB85" s="76"/>
      <c r="FC85" s="76"/>
      <c r="FD85" s="76"/>
      <c r="FE85" s="76"/>
      <c r="FF85" s="76"/>
      <c r="FG85" s="77"/>
      <c r="FH85" s="75"/>
      <c r="FI85" s="76"/>
      <c r="FJ85" s="76"/>
      <c r="FK85" s="76"/>
      <c r="FL85" s="76"/>
      <c r="FM85" s="86"/>
      <c r="FN85" s="74"/>
      <c r="FO85" s="75"/>
      <c r="FP85" s="76"/>
      <c r="FQ85" s="76"/>
      <c r="FR85" s="76"/>
      <c r="FS85" s="76"/>
      <c r="FT85" s="76"/>
      <c r="FU85" s="77"/>
      <c r="FV85" s="75"/>
      <c r="FW85" s="76"/>
      <c r="FX85" s="76"/>
      <c r="FY85" s="76"/>
      <c r="FZ85" s="76"/>
      <c r="GA85" s="76"/>
      <c r="GB85" s="77"/>
      <c r="GC85" s="75"/>
      <c r="GD85" s="76"/>
      <c r="GE85" s="76"/>
      <c r="GF85" s="76"/>
      <c r="GG85" s="76"/>
      <c r="GH85" s="76"/>
      <c r="GI85" s="77"/>
      <c r="GJ85" s="75"/>
      <c r="GK85" s="76"/>
      <c r="GL85" s="76"/>
      <c r="GM85" s="76"/>
      <c r="GN85" s="76"/>
      <c r="GO85" s="76"/>
      <c r="GP85" s="77"/>
      <c r="GQ85" s="75"/>
      <c r="GR85" s="76"/>
      <c r="GS85" s="76"/>
      <c r="GT85" s="76"/>
      <c r="GU85" s="76"/>
      <c r="GV85" s="76"/>
      <c r="GW85" s="77"/>
      <c r="GX85" s="75"/>
      <c r="GY85" s="76"/>
      <c r="GZ85" s="76"/>
      <c r="HA85" s="76"/>
      <c r="HB85" s="76"/>
      <c r="HC85" s="76"/>
      <c r="HD85" s="77"/>
      <c r="HE85" s="75"/>
      <c r="HF85" s="76"/>
      <c r="HG85" s="76"/>
      <c r="HH85" s="76"/>
      <c r="HI85" s="76"/>
      <c r="HJ85" s="76"/>
      <c r="HK85" s="77"/>
      <c r="HL85" s="75"/>
      <c r="HM85" s="76"/>
      <c r="HN85" s="76"/>
      <c r="HO85" s="76"/>
      <c r="HP85" s="76"/>
      <c r="HQ85" s="76"/>
      <c r="HR85" s="77"/>
      <c r="HS85" s="75"/>
      <c r="HT85" s="76"/>
      <c r="HU85" s="76"/>
      <c r="HV85" s="76"/>
      <c r="HW85" s="76"/>
      <c r="HX85" s="76"/>
      <c r="HY85" s="77"/>
      <c r="HZ85" s="75"/>
      <c r="IA85" s="76"/>
      <c r="IB85" s="76"/>
      <c r="IC85" s="76"/>
      <c r="ID85" s="76"/>
      <c r="IE85" s="76"/>
      <c r="IF85" s="77"/>
      <c r="IG85" s="75"/>
      <c r="IH85" s="76"/>
      <c r="II85" s="76"/>
      <c r="IJ85" s="76"/>
      <c r="IK85" s="76"/>
      <c r="IL85" s="76"/>
      <c r="IM85" s="77"/>
      <c r="IN85" s="75"/>
      <c r="IO85" s="76"/>
      <c r="IP85" s="76"/>
      <c r="IQ85" s="76"/>
      <c r="IR85" s="76"/>
      <c r="IS85" s="76"/>
      <c r="IT85" s="77"/>
      <c r="IU85" s="75"/>
      <c r="IV85" s="76"/>
      <c r="IW85" s="76"/>
      <c r="IX85" s="76"/>
      <c r="IY85" s="76"/>
      <c r="IZ85" s="76"/>
      <c r="JA85" s="77"/>
      <c r="JB85" s="75"/>
      <c r="JC85" s="76"/>
      <c r="JD85" s="76"/>
      <c r="JE85" s="76"/>
      <c r="JF85" s="76"/>
      <c r="JG85" s="76"/>
      <c r="JH85" s="77"/>
      <c r="JI85" s="75"/>
      <c r="JJ85" s="76"/>
      <c r="JK85" s="76"/>
      <c r="JL85" s="76"/>
      <c r="JM85" s="76"/>
      <c r="JN85" s="76"/>
      <c r="JO85" s="77"/>
      <c r="JP85" s="75"/>
      <c r="JQ85" s="76"/>
      <c r="JR85" s="76"/>
      <c r="JS85" s="76"/>
      <c r="JT85" s="76"/>
      <c r="JU85" s="76"/>
      <c r="JV85" s="77"/>
      <c r="JW85" s="75"/>
      <c r="JX85" s="76"/>
      <c r="JY85" s="76"/>
      <c r="JZ85" s="76"/>
      <c r="KA85" s="76"/>
      <c r="KB85" s="76"/>
      <c r="KC85" s="77"/>
      <c r="KD85" s="75"/>
      <c r="KE85" s="76"/>
      <c r="KF85" s="76"/>
      <c r="KG85" s="76"/>
      <c r="KH85" s="76"/>
      <c r="KI85" s="76"/>
      <c r="KJ85" s="77"/>
      <c r="KK85" s="75"/>
      <c r="KL85" s="76"/>
      <c r="KM85" s="76"/>
      <c r="KN85" s="76"/>
      <c r="KO85" s="76"/>
      <c r="KP85" s="76"/>
      <c r="KQ85" s="77"/>
      <c r="KR85" s="75"/>
      <c r="KS85" s="76"/>
      <c r="KT85" s="76"/>
      <c r="KU85" s="76"/>
      <c r="KV85" s="76"/>
      <c r="KW85" s="76"/>
      <c r="KX85" s="77"/>
      <c r="KY85" s="75"/>
      <c r="KZ85" s="76"/>
      <c r="LA85" s="76"/>
      <c r="LB85" s="76"/>
      <c r="LC85" s="76"/>
      <c r="LD85" s="76"/>
      <c r="LE85" s="77"/>
      <c r="LF85" s="75"/>
      <c r="LG85" s="76"/>
      <c r="LH85" s="76"/>
      <c r="LI85" s="76"/>
      <c r="LJ85" s="76"/>
      <c r="LK85" s="76"/>
      <c r="LL85" s="77"/>
    </row>
    <row r="86" spans="2:324" ht="15" customHeight="1" x14ac:dyDescent="0.3">
      <c r="B86" s="266"/>
      <c r="C86" s="263"/>
      <c r="D86" s="263"/>
      <c r="E86" s="181" t="s">
        <v>1001</v>
      </c>
      <c r="F86" s="187">
        <v>43115</v>
      </c>
      <c r="G86" s="187">
        <v>43124</v>
      </c>
      <c r="H86" s="185">
        <f t="shared" si="13"/>
        <v>9</v>
      </c>
      <c r="I86" s="226"/>
      <c r="J86" s="87"/>
      <c r="K86" s="88"/>
      <c r="L86" s="88"/>
      <c r="M86" s="88"/>
      <c r="N86" s="88"/>
      <c r="O86" s="88"/>
      <c r="P86" s="89"/>
      <c r="Q86" s="87"/>
      <c r="R86" s="88"/>
      <c r="S86" s="68"/>
      <c r="T86" s="68"/>
      <c r="U86" s="68"/>
      <c r="V86" s="68"/>
      <c r="W86" s="69"/>
      <c r="X86" s="67"/>
      <c r="Y86" s="68"/>
      <c r="Z86" s="68"/>
      <c r="AA86" s="68"/>
      <c r="AB86" s="68"/>
      <c r="AC86" s="68"/>
      <c r="AD86" s="69"/>
      <c r="AE86" s="67"/>
      <c r="AF86" s="68"/>
      <c r="AG86" s="68"/>
      <c r="AH86" s="68"/>
      <c r="AI86" s="68"/>
      <c r="AJ86" s="68"/>
      <c r="AK86" s="69"/>
      <c r="AL86" s="67"/>
      <c r="AM86" s="68"/>
      <c r="AN86" s="68"/>
      <c r="AO86" s="68"/>
      <c r="AP86" s="68"/>
      <c r="AQ86" s="68"/>
      <c r="AR86" s="69"/>
      <c r="AS86" s="67"/>
      <c r="AT86" s="68"/>
      <c r="AU86" s="68"/>
      <c r="AV86" s="68"/>
      <c r="AW86" s="68"/>
      <c r="AX86" s="68"/>
      <c r="AY86" s="69"/>
      <c r="AZ86" s="70"/>
      <c r="BA86" s="71"/>
      <c r="BB86" s="71"/>
      <c r="BC86" s="71"/>
      <c r="BD86" s="71"/>
      <c r="BE86" s="71"/>
      <c r="BF86" s="72"/>
      <c r="BG86" s="70"/>
      <c r="BH86" s="71"/>
      <c r="BI86" s="71"/>
      <c r="BJ86" s="71"/>
      <c r="BK86" s="71"/>
      <c r="BL86" s="71"/>
      <c r="BM86" s="72"/>
      <c r="BN86" s="70"/>
      <c r="BO86" s="71"/>
      <c r="BP86" s="71"/>
      <c r="BQ86" s="71"/>
      <c r="BR86" s="71"/>
      <c r="BS86" s="71"/>
      <c r="BT86" s="72"/>
      <c r="BU86" s="70"/>
      <c r="BV86" s="71"/>
      <c r="BW86" s="71"/>
      <c r="BX86" s="71"/>
      <c r="BY86" s="71"/>
      <c r="BZ86" s="73"/>
      <c r="CA86" s="74"/>
      <c r="CB86" s="75"/>
      <c r="CC86" s="76"/>
      <c r="CD86" s="76"/>
      <c r="CE86" s="76"/>
      <c r="CF86" s="76"/>
      <c r="CG86" s="76"/>
      <c r="CH86" s="77"/>
      <c r="CI86" s="75"/>
      <c r="CJ86" s="76"/>
      <c r="CK86" s="76"/>
      <c r="CL86" s="76"/>
      <c r="CM86" s="76"/>
      <c r="CN86" s="76"/>
      <c r="CO86" s="77"/>
      <c r="CP86" s="75"/>
      <c r="CQ86" s="76"/>
      <c r="CR86" s="76"/>
      <c r="CS86" s="76"/>
      <c r="CT86" s="76"/>
      <c r="CU86" s="76"/>
      <c r="CV86" s="78"/>
      <c r="CW86" s="79"/>
      <c r="CX86" s="80"/>
      <c r="CY86" s="80"/>
      <c r="CZ86" s="80"/>
      <c r="DA86" s="80"/>
      <c r="DB86" s="81"/>
      <c r="DC86" s="80"/>
      <c r="DD86" s="82"/>
      <c r="DE86" s="73"/>
      <c r="DF86" s="82"/>
      <c r="DG86" s="71"/>
      <c r="DH86" s="71"/>
      <c r="DI86" s="71"/>
      <c r="DJ86" s="72"/>
      <c r="DK86" s="70"/>
      <c r="DL86" s="71"/>
      <c r="DM86" s="71"/>
      <c r="DN86" s="83"/>
      <c r="DO86" s="80"/>
      <c r="DP86" s="84"/>
      <c r="DQ86" s="80"/>
      <c r="DR86" s="85"/>
      <c r="DS86" s="76"/>
      <c r="DT86" s="76"/>
      <c r="DU86" s="76"/>
      <c r="DV86" s="76"/>
      <c r="DW86" s="76"/>
      <c r="DX86" s="77"/>
      <c r="DY86" s="75"/>
      <c r="DZ86" s="76"/>
      <c r="EA86" s="76"/>
      <c r="EB86" s="76"/>
      <c r="EC86" s="76"/>
      <c r="ED86" s="76"/>
      <c r="EE86" s="77"/>
      <c r="EF86" s="75"/>
      <c r="EG86" s="76"/>
      <c r="EH86" s="76"/>
      <c r="EI86" s="86"/>
      <c r="EJ86" s="85"/>
      <c r="EK86" s="76"/>
      <c r="EL86" s="77"/>
      <c r="EM86" s="75"/>
      <c r="EN86" s="76"/>
      <c r="EO86" s="76"/>
      <c r="EP86" s="76"/>
      <c r="EQ86" s="76"/>
      <c r="ER86" s="76"/>
      <c r="ES86" s="77"/>
      <c r="ET86" s="75"/>
      <c r="EU86" s="76"/>
      <c r="EV86" s="76"/>
      <c r="EW86" s="76"/>
      <c r="EX86" s="76"/>
      <c r="EY86" s="76"/>
      <c r="EZ86" s="77"/>
      <c r="FA86" s="75"/>
      <c r="FB86" s="76"/>
      <c r="FC86" s="76"/>
      <c r="FD86" s="76"/>
      <c r="FE86" s="76"/>
      <c r="FF86" s="76"/>
      <c r="FG86" s="77"/>
      <c r="FH86" s="75"/>
      <c r="FI86" s="76"/>
      <c r="FJ86" s="76"/>
      <c r="FK86" s="76"/>
      <c r="FL86" s="76"/>
      <c r="FM86" s="86"/>
      <c r="FN86" s="74"/>
      <c r="FO86" s="75"/>
      <c r="FP86" s="76"/>
      <c r="FQ86" s="76"/>
      <c r="FR86" s="76"/>
      <c r="FS86" s="76"/>
      <c r="FT86" s="76"/>
      <c r="FU86" s="77"/>
      <c r="FV86" s="75"/>
      <c r="FW86" s="76"/>
      <c r="FX86" s="76"/>
      <c r="FY86" s="76"/>
      <c r="FZ86" s="76"/>
      <c r="GA86" s="76"/>
      <c r="GB86" s="77"/>
      <c r="GC86" s="75"/>
      <c r="GD86" s="76"/>
      <c r="GE86" s="76"/>
      <c r="GF86" s="76"/>
      <c r="GG86" s="76"/>
      <c r="GH86" s="76"/>
      <c r="GI86" s="77"/>
      <c r="GJ86" s="75"/>
      <c r="GK86" s="76"/>
      <c r="GL86" s="76"/>
      <c r="GM86" s="76"/>
      <c r="GN86" s="76"/>
      <c r="GO86" s="76"/>
      <c r="GP86" s="77"/>
      <c r="GQ86" s="75"/>
      <c r="GR86" s="76"/>
      <c r="GS86" s="76"/>
      <c r="GT86" s="76"/>
      <c r="GU86" s="76"/>
      <c r="GV86" s="76"/>
      <c r="GW86" s="77"/>
      <c r="GX86" s="75"/>
      <c r="GY86" s="76"/>
      <c r="GZ86" s="76"/>
      <c r="HA86" s="76"/>
      <c r="HB86" s="76"/>
      <c r="HC86" s="76"/>
      <c r="HD86" s="77"/>
      <c r="HE86" s="75"/>
      <c r="HF86" s="76"/>
      <c r="HG86" s="76"/>
      <c r="HH86" s="76"/>
      <c r="HI86" s="76"/>
      <c r="HJ86" s="76"/>
      <c r="HK86" s="77"/>
      <c r="HL86" s="75"/>
      <c r="HM86" s="76"/>
      <c r="HN86" s="76"/>
      <c r="HO86" s="76"/>
      <c r="HP86" s="76"/>
      <c r="HQ86" s="76"/>
      <c r="HR86" s="77"/>
      <c r="HS86" s="75"/>
      <c r="HT86" s="76"/>
      <c r="HU86" s="76"/>
      <c r="HV86" s="76"/>
      <c r="HW86" s="76"/>
      <c r="HX86" s="76"/>
      <c r="HY86" s="77"/>
      <c r="HZ86" s="75"/>
      <c r="IA86" s="76"/>
      <c r="IB86" s="76"/>
      <c r="IC86" s="76"/>
      <c r="ID86" s="76"/>
      <c r="IE86" s="76"/>
      <c r="IF86" s="77"/>
      <c r="IG86" s="75"/>
      <c r="IH86" s="76"/>
      <c r="II86" s="76"/>
      <c r="IJ86" s="76"/>
      <c r="IK86" s="76"/>
      <c r="IL86" s="76"/>
      <c r="IM86" s="77"/>
      <c r="IN86" s="75"/>
      <c r="IO86" s="76"/>
      <c r="IP86" s="76"/>
      <c r="IQ86" s="76"/>
      <c r="IR86" s="76"/>
      <c r="IS86" s="76"/>
      <c r="IT86" s="77"/>
      <c r="IU86" s="75"/>
      <c r="IV86" s="76"/>
      <c r="IW86" s="76"/>
      <c r="IX86" s="76"/>
      <c r="IY86" s="76"/>
      <c r="IZ86" s="76"/>
      <c r="JA86" s="77"/>
      <c r="JB86" s="75"/>
      <c r="JC86" s="76"/>
      <c r="JD86" s="76"/>
      <c r="JE86" s="76"/>
      <c r="JF86" s="76"/>
      <c r="JG86" s="76"/>
      <c r="JH86" s="77"/>
      <c r="JI86" s="75"/>
      <c r="JJ86" s="76"/>
      <c r="JK86" s="76"/>
      <c r="JL86" s="76"/>
      <c r="JM86" s="76"/>
      <c r="JN86" s="76"/>
      <c r="JO86" s="77"/>
      <c r="JP86" s="75"/>
      <c r="JQ86" s="76"/>
      <c r="JR86" s="76"/>
      <c r="JS86" s="76"/>
      <c r="JT86" s="76"/>
      <c r="JU86" s="76"/>
      <c r="JV86" s="77"/>
      <c r="JW86" s="75"/>
      <c r="JX86" s="76"/>
      <c r="JY86" s="76"/>
      <c r="JZ86" s="76"/>
      <c r="KA86" s="76"/>
      <c r="KB86" s="76"/>
      <c r="KC86" s="77"/>
      <c r="KD86" s="75"/>
      <c r="KE86" s="76"/>
      <c r="KF86" s="76"/>
      <c r="KG86" s="76"/>
      <c r="KH86" s="76"/>
      <c r="KI86" s="76"/>
      <c r="KJ86" s="77"/>
      <c r="KK86" s="75"/>
      <c r="KL86" s="76"/>
      <c r="KM86" s="76"/>
      <c r="KN86" s="76"/>
      <c r="KO86" s="76"/>
      <c r="KP86" s="76"/>
      <c r="KQ86" s="77"/>
      <c r="KR86" s="75"/>
      <c r="KS86" s="76"/>
      <c r="KT86" s="76"/>
      <c r="KU86" s="76"/>
      <c r="KV86" s="76"/>
      <c r="KW86" s="76"/>
      <c r="KX86" s="77"/>
      <c r="KY86" s="75"/>
      <c r="KZ86" s="76"/>
      <c r="LA86" s="76"/>
      <c r="LB86" s="76"/>
      <c r="LC86" s="76"/>
      <c r="LD86" s="76"/>
      <c r="LE86" s="77"/>
      <c r="LF86" s="75"/>
      <c r="LG86" s="76"/>
      <c r="LH86" s="76"/>
      <c r="LI86" s="76"/>
      <c r="LJ86" s="76"/>
      <c r="LK86" s="76"/>
      <c r="LL86" s="77"/>
    </row>
    <row r="87" spans="2:324" ht="15" customHeight="1" x14ac:dyDescent="0.3">
      <c r="B87" s="266"/>
      <c r="C87" s="263"/>
      <c r="D87" s="263"/>
      <c r="E87" s="181" t="s">
        <v>1002</v>
      </c>
      <c r="F87" s="187">
        <v>43115</v>
      </c>
      <c r="G87" s="187">
        <v>43115</v>
      </c>
      <c r="H87" s="185">
        <f t="shared" si="13"/>
        <v>0</v>
      </c>
      <c r="I87" s="226"/>
      <c r="J87" s="87"/>
      <c r="K87" s="88"/>
      <c r="L87" s="88"/>
      <c r="M87" s="88"/>
      <c r="N87" s="88"/>
      <c r="O87" s="88"/>
      <c r="P87" s="89"/>
      <c r="Q87" s="87"/>
      <c r="R87" s="88"/>
      <c r="S87" s="68"/>
      <c r="T87" s="68"/>
      <c r="U87" s="68"/>
      <c r="V87" s="68"/>
      <c r="W87" s="69"/>
      <c r="X87" s="67"/>
      <c r="Y87" s="68"/>
      <c r="Z87" s="68"/>
      <c r="AA87" s="68"/>
      <c r="AB87" s="68"/>
      <c r="AC87" s="68"/>
      <c r="AD87" s="69"/>
      <c r="AE87" s="67"/>
      <c r="AF87" s="68"/>
      <c r="AG87" s="68"/>
      <c r="AH87" s="68"/>
      <c r="AI87" s="68"/>
      <c r="AJ87" s="68"/>
      <c r="AK87" s="69"/>
      <c r="AL87" s="67"/>
      <c r="AM87" s="68"/>
      <c r="AN87" s="68"/>
      <c r="AO87" s="68"/>
      <c r="AP87" s="68"/>
      <c r="AQ87" s="68"/>
      <c r="AR87" s="69"/>
      <c r="AS87" s="67"/>
      <c r="AT87" s="68"/>
      <c r="AU87" s="68"/>
      <c r="AV87" s="68"/>
      <c r="AW87" s="68"/>
      <c r="AX87" s="68"/>
      <c r="AY87" s="69"/>
      <c r="AZ87" s="70"/>
      <c r="BA87" s="71"/>
      <c r="BB87" s="71"/>
      <c r="BC87" s="71"/>
      <c r="BD87" s="71"/>
      <c r="BE87" s="71"/>
      <c r="BF87" s="72"/>
      <c r="BG87" s="70"/>
      <c r="BH87" s="71"/>
      <c r="BI87" s="71"/>
      <c r="BJ87" s="71"/>
      <c r="BK87" s="71"/>
      <c r="BL87" s="71"/>
      <c r="BM87" s="72"/>
      <c r="BN87" s="70"/>
      <c r="BO87" s="71"/>
      <c r="BP87" s="71"/>
      <c r="BQ87" s="71"/>
      <c r="BR87" s="71"/>
      <c r="BS87" s="71"/>
      <c r="BT87" s="72"/>
      <c r="BU87" s="70"/>
      <c r="BV87" s="71"/>
      <c r="BW87" s="71"/>
      <c r="BX87" s="71"/>
      <c r="BY87" s="71"/>
      <c r="BZ87" s="73"/>
      <c r="CA87" s="74"/>
      <c r="CB87" s="75"/>
      <c r="CC87" s="76"/>
      <c r="CD87" s="76"/>
      <c r="CE87" s="76"/>
      <c r="CF87" s="76"/>
      <c r="CG87" s="76"/>
      <c r="CH87" s="77"/>
      <c r="CI87" s="75"/>
      <c r="CJ87" s="76"/>
      <c r="CK87" s="76"/>
      <c r="CL87" s="76"/>
      <c r="CM87" s="76"/>
      <c r="CN87" s="76"/>
      <c r="CO87" s="77"/>
      <c r="CP87" s="75"/>
      <c r="CQ87" s="76"/>
      <c r="CR87" s="76"/>
      <c r="CS87" s="76"/>
      <c r="CT87" s="76"/>
      <c r="CU87" s="76"/>
      <c r="CV87" s="78"/>
      <c r="CW87" s="79"/>
      <c r="CX87" s="80"/>
      <c r="CY87" s="80"/>
      <c r="CZ87" s="80"/>
      <c r="DA87" s="80"/>
      <c r="DB87" s="81"/>
      <c r="DC87" s="80"/>
      <c r="DD87" s="82"/>
      <c r="DE87" s="73"/>
      <c r="DF87" s="82"/>
      <c r="DG87" s="71"/>
      <c r="DH87" s="71"/>
      <c r="DI87" s="71"/>
      <c r="DJ87" s="72"/>
      <c r="DK87" s="70"/>
      <c r="DL87" s="71"/>
      <c r="DM87" s="71"/>
      <c r="DN87" s="83"/>
      <c r="DO87" s="80"/>
      <c r="DP87" s="84"/>
      <c r="DQ87" s="80"/>
      <c r="DR87" s="85"/>
      <c r="DS87" s="76"/>
      <c r="DT87" s="76"/>
      <c r="DU87" s="76"/>
      <c r="DV87" s="76"/>
      <c r="DW87" s="76"/>
      <c r="DX87" s="77"/>
      <c r="DY87" s="75"/>
      <c r="DZ87" s="76"/>
      <c r="EA87" s="76"/>
      <c r="EB87" s="76"/>
      <c r="EC87" s="76"/>
      <c r="ED87" s="76"/>
      <c r="EE87" s="77"/>
      <c r="EF87" s="75"/>
      <c r="EG87" s="76"/>
      <c r="EH87" s="76"/>
      <c r="EI87" s="86"/>
      <c r="EJ87" s="85"/>
      <c r="EK87" s="76"/>
      <c r="EL87" s="77"/>
      <c r="EM87" s="75"/>
      <c r="EN87" s="76"/>
      <c r="EO87" s="76"/>
      <c r="EP87" s="76"/>
      <c r="EQ87" s="76"/>
      <c r="ER87" s="76"/>
      <c r="ES87" s="77"/>
      <c r="ET87" s="75"/>
      <c r="EU87" s="76"/>
      <c r="EV87" s="76"/>
      <c r="EW87" s="76"/>
      <c r="EX87" s="76"/>
      <c r="EY87" s="76"/>
      <c r="EZ87" s="77"/>
      <c r="FA87" s="75"/>
      <c r="FB87" s="76"/>
      <c r="FC87" s="76"/>
      <c r="FD87" s="76"/>
      <c r="FE87" s="76"/>
      <c r="FF87" s="76"/>
      <c r="FG87" s="77"/>
      <c r="FH87" s="75"/>
      <c r="FI87" s="76"/>
      <c r="FJ87" s="76"/>
      <c r="FK87" s="76"/>
      <c r="FL87" s="76"/>
      <c r="FM87" s="86"/>
      <c r="FN87" s="74"/>
      <c r="FO87" s="75"/>
      <c r="FP87" s="76"/>
      <c r="FQ87" s="76"/>
      <c r="FR87" s="76"/>
      <c r="FS87" s="76"/>
      <c r="FT87" s="76"/>
      <c r="FU87" s="77"/>
      <c r="FV87" s="75"/>
      <c r="FW87" s="76"/>
      <c r="FX87" s="76"/>
      <c r="FY87" s="76"/>
      <c r="FZ87" s="76"/>
      <c r="GA87" s="76"/>
      <c r="GB87" s="77"/>
      <c r="GC87" s="75"/>
      <c r="GD87" s="76"/>
      <c r="GE87" s="76"/>
      <c r="GF87" s="76"/>
      <c r="GG87" s="76"/>
      <c r="GH87" s="76"/>
      <c r="GI87" s="77"/>
      <c r="GJ87" s="75"/>
      <c r="GK87" s="76"/>
      <c r="GL87" s="76"/>
      <c r="GM87" s="76"/>
      <c r="GN87" s="76"/>
      <c r="GO87" s="76"/>
      <c r="GP87" s="77"/>
      <c r="GQ87" s="75"/>
      <c r="GR87" s="76"/>
      <c r="GS87" s="76"/>
      <c r="GT87" s="76"/>
      <c r="GU87" s="76"/>
      <c r="GV87" s="76"/>
      <c r="GW87" s="77"/>
      <c r="GX87" s="75"/>
      <c r="GY87" s="76"/>
      <c r="GZ87" s="76"/>
      <c r="HA87" s="76"/>
      <c r="HB87" s="76"/>
      <c r="HC87" s="76"/>
      <c r="HD87" s="77"/>
      <c r="HE87" s="75"/>
      <c r="HF87" s="76"/>
      <c r="HG87" s="76"/>
      <c r="HH87" s="76"/>
      <c r="HI87" s="76"/>
      <c r="HJ87" s="76"/>
      <c r="HK87" s="77"/>
      <c r="HL87" s="75"/>
      <c r="HM87" s="76"/>
      <c r="HN87" s="76"/>
      <c r="HO87" s="76"/>
      <c r="HP87" s="76"/>
      <c r="HQ87" s="76"/>
      <c r="HR87" s="77"/>
      <c r="HS87" s="75"/>
      <c r="HT87" s="76"/>
      <c r="HU87" s="76"/>
      <c r="HV87" s="76"/>
      <c r="HW87" s="76"/>
      <c r="HX87" s="76"/>
      <c r="HY87" s="77"/>
      <c r="HZ87" s="75"/>
      <c r="IA87" s="76"/>
      <c r="IB87" s="76"/>
      <c r="IC87" s="76"/>
      <c r="ID87" s="76"/>
      <c r="IE87" s="76"/>
      <c r="IF87" s="77"/>
      <c r="IG87" s="75"/>
      <c r="IH87" s="76"/>
      <c r="II87" s="76"/>
      <c r="IJ87" s="76"/>
      <c r="IK87" s="76"/>
      <c r="IL87" s="76"/>
      <c r="IM87" s="77"/>
      <c r="IN87" s="75"/>
      <c r="IO87" s="76"/>
      <c r="IP87" s="76"/>
      <c r="IQ87" s="76"/>
      <c r="IR87" s="76"/>
      <c r="IS87" s="76"/>
      <c r="IT87" s="77"/>
      <c r="IU87" s="75"/>
      <c r="IV87" s="76"/>
      <c r="IW87" s="76"/>
      <c r="IX87" s="76"/>
      <c r="IY87" s="76"/>
      <c r="IZ87" s="76"/>
      <c r="JA87" s="77"/>
      <c r="JB87" s="75"/>
      <c r="JC87" s="76"/>
      <c r="JD87" s="76"/>
      <c r="JE87" s="76"/>
      <c r="JF87" s="76"/>
      <c r="JG87" s="76"/>
      <c r="JH87" s="77"/>
      <c r="JI87" s="75"/>
      <c r="JJ87" s="76"/>
      <c r="JK87" s="76"/>
      <c r="JL87" s="76"/>
      <c r="JM87" s="76"/>
      <c r="JN87" s="76"/>
      <c r="JO87" s="77"/>
      <c r="JP87" s="75"/>
      <c r="JQ87" s="76"/>
      <c r="JR87" s="76"/>
      <c r="JS87" s="76"/>
      <c r="JT87" s="76"/>
      <c r="JU87" s="76"/>
      <c r="JV87" s="77"/>
      <c r="JW87" s="75"/>
      <c r="JX87" s="76"/>
      <c r="JY87" s="76"/>
      <c r="JZ87" s="76"/>
      <c r="KA87" s="76"/>
      <c r="KB87" s="76"/>
      <c r="KC87" s="77"/>
      <c r="KD87" s="75"/>
      <c r="KE87" s="76"/>
      <c r="KF87" s="76"/>
      <c r="KG87" s="76"/>
      <c r="KH87" s="76"/>
      <c r="KI87" s="76"/>
      <c r="KJ87" s="77"/>
      <c r="KK87" s="75"/>
      <c r="KL87" s="76"/>
      <c r="KM87" s="76"/>
      <c r="KN87" s="76"/>
      <c r="KO87" s="76"/>
      <c r="KP87" s="76"/>
      <c r="KQ87" s="77"/>
      <c r="KR87" s="75"/>
      <c r="KS87" s="76"/>
      <c r="KT87" s="76"/>
      <c r="KU87" s="76"/>
      <c r="KV87" s="76"/>
      <c r="KW87" s="76"/>
      <c r="KX87" s="77"/>
      <c r="KY87" s="75"/>
      <c r="KZ87" s="76"/>
      <c r="LA87" s="76"/>
      <c r="LB87" s="76"/>
      <c r="LC87" s="76"/>
      <c r="LD87" s="76"/>
      <c r="LE87" s="77"/>
      <c r="LF87" s="75"/>
      <c r="LG87" s="76"/>
      <c r="LH87" s="76"/>
      <c r="LI87" s="76"/>
      <c r="LJ87" s="76"/>
      <c r="LK87" s="76"/>
      <c r="LL87" s="77"/>
    </row>
    <row r="88" spans="2:324" ht="15" customHeight="1" x14ac:dyDescent="0.3">
      <c r="B88" s="266"/>
      <c r="C88" s="263"/>
      <c r="D88" s="263"/>
      <c r="E88" s="181" t="s">
        <v>1003</v>
      </c>
      <c r="F88" s="187">
        <v>43118</v>
      </c>
      <c r="G88" s="187">
        <v>43118</v>
      </c>
      <c r="H88" s="185">
        <f t="shared" si="13"/>
        <v>0</v>
      </c>
      <c r="I88" s="226"/>
      <c r="J88" s="87"/>
      <c r="K88" s="88"/>
      <c r="L88" s="88"/>
      <c r="M88" s="88"/>
      <c r="N88" s="88"/>
      <c r="O88" s="88"/>
      <c r="P88" s="89"/>
      <c r="Q88" s="87"/>
      <c r="R88" s="88"/>
      <c r="S88" s="68"/>
      <c r="T88" s="68"/>
      <c r="U88" s="68"/>
      <c r="V88" s="68"/>
      <c r="W88" s="69"/>
      <c r="X88" s="67"/>
      <c r="Y88" s="68"/>
      <c r="Z88" s="68"/>
      <c r="AA88" s="68"/>
      <c r="AB88" s="68"/>
      <c r="AC88" s="68"/>
      <c r="AD88" s="69"/>
      <c r="AE88" s="67"/>
      <c r="AF88" s="68"/>
      <c r="AG88" s="68"/>
      <c r="AH88" s="68"/>
      <c r="AI88" s="68"/>
      <c r="AJ88" s="68"/>
      <c r="AK88" s="69"/>
      <c r="AL88" s="67"/>
      <c r="AM88" s="68"/>
      <c r="AN88" s="68"/>
      <c r="AO88" s="68"/>
      <c r="AP88" s="68"/>
      <c r="AQ88" s="68"/>
      <c r="AR88" s="69"/>
      <c r="AS88" s="67"/>
      <c r="AT88" s="68"/>
      <c r="AU88" s="68"/>
      <c r="AV88" s="68"/>
      <c r="AW88" s="68"/>
      <c r="AX88" s="68"/>
      <c r="AY88" s="69"/>
      <c r="AZ88" s="70"/>
      <c r="BA88" s="71"/>
      <c r="BB88" s="71"/>
      <c r="BC88" s="71"/>
      <c r="BD88" s="71"/>
      <c r="BE88" s="71"/>
      <c r="BF88" s="72"/>
      <c r="BG88" s="70"/>
      <c r="BH88" s="71"/>
      <c r="BI88" s="71"/>
      <c r="BJ88" s="71"/>
      <c r="BK88" s="71"/>
      <c r="BL88" s="71"/>
      <c r="BM88" s="72"/>
      <c r="BN88" s="70"/>
      <c r="BO88" s="71"/>
      <c r="BP88" s="71"/>
      <c r="BQ88" s="71"/>
      <c r="BR88" s="71"/>
      <c r="BS88" s="71"/>
      <c r="BT88" s="72"/>
      <c r="BU88" s="70"/>
      <c r="BV88" s="71"/>
      <c r="BW88" s="71"/>
      <c r="BX88" s="71"/>
      <c r="BY88" s="71"/>
      <c r="BZ88" s="73"/>
      <c r="CA88" s="74"/>
      <c r="CB88" s="75"/>
      <c r="CC88" s="76"/>
      <c r="CD88" s="76"/>
      <c r="CE88" s="76"/>
      <c r="CF88" s="76"/>
      <c r="CG88" s="76"/>
      <c r="CH88" s="77"/>
      <c r="CI88" s="75"/>
      <c r="CJ88" s="76"/>
      <c r="CK88" s="76"/>
      <c r="CL88" s="76"/>
      <c r="CM88" s="76"/>
      <c r="CN88" s="76"/>
      <c r="CO88" s="77"/>
      <c r="CP88" s="75"/>
      <c r="CQ88" s="76"/>
      <c r="CR88" s="76"/>
      <c r="CS88" s="76"/>
      <c r="CT88" s="76"/>
      <c r="CU88" s="76"/>
      <c r="CV88" s="78"/>
      <c r="CW88" s="79"/>
      <c r="CX88" s="80"/>
      <c r="CY88" s="80"/>
      <c r="CZ88" s="80"/>
      <c r="DA88" s="80"/>
      <c r="DB88" s="81"/>
      <c r="DC88" s="80"/>
      <c r="DD88" s="82"/>
      <c r="DE88" s="73"/>
      <c r="DF88" s="82"/>
      <c r="DG88" s="71"/>
      <c r="DH88" s="71"/>
      <c r="DI88" s="71"/>
      <c r="DJ88" s="72"/>
      <c r="DK88" s="70"/>
      <c r="DL88" s="71"/>
      <c r="DM88" s="71"/>
      <c r="DN88" s="83"/>
      <c r="DO88" s="80"/>
      <c r="DP88" s="84"/>
      <c r="DQ88" s="80"/>
      <c r="DR88" s="85"/>
      <c r="DS88" s="76"/>
      <c r="DT88" s="76"/>
      <c r="DU88" s="76"/>
      <c r="DV88" s="76"/>
      <c r="DW88" s="76"/>
      <c r="DX88" s="77"/>
      <c r="DY88" s="75"/>
      <c r="DZ88" s="76"/>
      <c r="EA88" s="76"/>
      <c r="EB88" s="76"/>
      <c r="EC88" s="76"/>
      <c r="ED88" s="76"/>
      <c r="EE88" s="77"/>
      <c r="EF88" s="75"/>
      <c r="EG88" s="76"/>
      <c r="EH88" s="76"/>
      <c r="EI88" s="86"/>
      <c r="EJ88" s="85"/>
      <c r="EK88" s="76"/>
      <c r="EL88" s="77"/>
      <c r="EM88" s="75"/>
      <c r="EN88" s="76"/>
      <c r="EO88" s="76"/>
      <c r="EP88" s="76"/>
      <c r="EQ88" s="76"/>
      <c r="ER88" s="76"/>
      <c r="ES88" s="77"/>
      <c r="ET88" s="75"/>
      <c r="EU88" s="76"/>
      <c r="EV88" s="76"/>
      <c r="EW88" s="76"/>
      <c r="EX88" s="76"/>
      <c r="EY88" s="76"/>
      <c r="EZ88" s="77"/>
      <c r="FA88" s="75"/>
      <c r="FB88" s="76"/>
      <c r="FC88" s="76"/>
      <c r="FD88" s="76"/>
      <c r="FE88" s="76"/>
      <c r="FF88" s="76"/>
      <c r="FG88" s="77"/>
      <c r="FH88" s="75"/>
      <c r="FI88" s="76"/>
      <c r="FJ88" s="76"/>
      <c r="FK88" s="76"/>
      <c r="FL88" s="76"/>
      <c r="FM88" s="86"/>
      <c r="FN88" s="74"/>
      <c r="FO88" s="75"/>
      <c r="FP88" s="76"/>
      <c r="FQ88" s="76"/>
      <c r="FR88" s="76"/>
      <c r="FS88" s="76"/>
      <c r="FT88" s="76"/>
      <c r="FU88" s="77"/>
      <c r="FV88" s="75"/>
      <c r="FW88" s="76"/>
      <c r="FX88" s="76"/>
      <c r="FY88" s="76"/>
      <c r="FZ88" s="76"/>
      <c r="GA88" s="76"/>
      <c r="GB88" s="77"/>
      <c r="GC88" s="75"/>
      <c r="GD88" s="76"/>
      <c r="GE88" s="76"/>
      <c r="GF88" s="76"/>
      <c r="GG88" s="76"/>
      <c r="GH88" s="76"/>
      <c r="GI88" s="77"/>
      <c r="GJ88" s="75"/>
      <c r="GK88" s="76"/>
      <c r="GL88" s="76"/>
      <c r="GM88" s="76"/>
      <c r="GN88" s="76"/>
      <c r="GO88" s="76"/>
      <c r="GP88" s="77"/>
      <c r="GQ88" s="75"/>
      <c r="GR88" s="76"/>
      <c r="GS88" s="76"/>
      <c r="GT88" s="76"/>
      <c r="GU88" s="76"/>
      <c r="GV88" s="76"/>
      <c r="GW88" s="77"/>
      <c r="GX88" s="75"/>
      <c r="GY88" s="76"/>
      <c r="GZ88" s="76"/>
      <c r="HA88" s="76"/>
      <c r="HB88" s="76"/>
      <c r="HC88" s="76"/>
      <c r="HD88" s="77"/>
      <c r="HE88" s="75"/>
      <c r="HF88" s="76"/>
      <c r="HG88" s="76"/>
      <c r="HH88" s="76"/>
      <c r="HI88" s="76"/>
      <c r="HJ88" s="76"/>
      <c r="HK88" s="77"/>
      <c r="HL88" s="75"/>
      <c r="HM88" s="76"/>
      <c r="HN88" s="76"/>
      <c r="HO88" s="76"/>
      <c r="HP88" s="76"/>
      <c r="HQ88" s="76"/>
      <c r="HR88" s="77"/>
      <c r="HS88" s="75"/>
      <c r="HT88" s="76"/>
      <c r="HU88" s="76"/>
      <c r="HV88" s="76"/>
      <c r="HW88" s="76"/>
      <c r="HX88" s="76"/>
      <c r="HY88" s="77"/>
      <c r="HZ88" s="75"/>
      <c r="IA88" s="76"/>
      <c r="IB88" s="76"/>
      <c r="IC88" s="76"/>
      <c r="ID88" s="76"/>
      <c r="IE88" s="76"/>
      <c r="IF88" s="77"/>
      <c r="IG88" s="75"/>
      <c r="IH88" s="76"/>
      <c r="II88" s="76"/>
      <c r="IJ88" s="76"/>
      <c r="IK88" s="76"/>
      <c r="IL88" s="76"/>
      <c r="IM88" s="77"/>
      <c r="IN88" s="75"/>
      <c r="IO88" s="76"/>
      <c r="IP88" s="76"/>
      <c r="IQ88" s="76"/>
      <c r="IR88" s="76"/>
      <c r="IS88" s="76"/>
      <c r="IT88" s="77"/>
      <c r="IU88" s="75"/>
      <c r="IV88" s="76"/>
      <c r="IW88" s="76"/>
      <c r="IX88" s="76"/>
      <c r="IY88" s="76"/>
      <c r="IZ88" s="76"/>
      <c r="JA88" s="77"/>
      <c r="JB88" s="75"/>
      <c r="JC88" s="76"/>
      <c r="JD88" s="76"/>
      <c r="JE88" s="76"/>
      <c r="JF88" s="76"/>
      <c r="JG88" s="76"/>
      <c r="JH88" s="77"/>
      <c r="JI88" s="75"/>
      <c r="JJ88" s="76"/>
      <c r="JK88" s="76"/>
      <c r="JL88" s="76"/>
      <c r="JM88" s="76"/>
      <c r="JN88" s="76"/>
      <c r="JO88" s="77"/>
      <c r="JP88" s="75"/>
      <c r="JQ88" s="76"/>
      <c r="JR88" s="76"/>
      <c r="JS88" s="76"/>
      <c r="JT88" s="76"/>
      <c r="JU88" s="76"/>
      <c r="JV88" s="77"/>
      <c r="JW88" s="75"/>
      <c r="JX88" s="76"/>
      <c r="JY88" s="76"/>
      <c r="JZ88" s="76"/>
      <c r="KA88" s="76"/>
      <c r="KB88" s="76"/>
      <c r="KC88" s="77"/>
      <c r="KD88" s="75"/>
      <c r="KE88" s="76"/>
      <c r="KF88" s="76"/>
      <c r="KG88" s="76"/>
      <c r="KH88" s="76"/>
      <c r="KI88" s="76"/>
      <c r="KJ88" s="77"/>
      <c r="KK88" s="75"/>
      <c r="KL88" s="76"/>
      <c r="KM88" s="76"/>
      <c r="KN88" s="76"/>
      <c r="KO88" s="76"/>
      <c r="KP88" s="76"/>
      <c r="KQ88" s="77"/>
      <c r="KR88" s="75"/>
      <c r="KS88" s="76"/>
      <c r="KT88" s="76"/>
      <c r="KU88" s="76"/>
      <c r="KV88" s="76"/>
      <c r="KW88" s="76"/>
      <c r="KX88" s="77"/>
      <c r="KY88" s="75"/>
      <c r="KZ88" s="76"/>
      <c r="LA88" s="76"/>
      <c r="LB88" s="76"/>
      <c r="LC88" s="76"/>
      <c r="LD88" s="76"/>
      <c r="LE88" s="77"/>
      <c r="LF88" s="75"/>
      <c r="LG88" s="76"/>
      <c r="LH88" s="76"/>
      <c r="LI88" s="76"/>
      <c r="LJ88" s="76"/>
      <c r="LK88" s="76"/>
      <c r="LL88" s="77"/>
    </row>
    <row r="89" spans="2:324" ht="15" customHeight="1" x14ac:dyDescent="0.3">
      <c r="B89" s="266"/>
      <c r="C89" s="263"/>
      <c r="D89" s="263"/>
      <c r="E89" s="181" t="s">
        <v>1004</v>
      </c>
      <c r="F89" s="187">
        <v>43123</v>
      </c>
      <c r="G89" s="187">
        <v>43123</v>
      </c>
      <c r="H89" s="185">
        <f t="shared" si="13"/>
        <v>0</v>
      </c>
      <c r="I89" s="226"/>
      <c r="J89" s="87"/>
      <c r="K89" s="88"/>
      <c r="L89" s="88"/>
      <c r="M89" s="88"/>
      <c r="N89" s="88"/>
      <c r="O89" s="88"/>
      <c r="P89" s="89"/>
      <c r="Q89" s="87"/>
      <c r="R89" s="88"/>
      <c r="S89" s="68"/>
      <c r="T89" s="68"/>
      <c r="U89" s="68"/>
      <c r="V89" s="68"/>
      <c r="W89" s="69"/>
      <c r="X89" s="67"/>
      <c r="Y89" s="68"/>
      <c r="Z89" s="68"/>
      <c r="AA89" s="68"/>
      <c r="AB89" s="68"/>
      <c r="AC89" s="68"/>
      <c r="AD89" s="69"/>
      <c r="AE89" s="67"/>
      <c r="AF89" s="68"/>
      <c r="AG89" s="68"/>
      <c r="AH89" s="68"/>
      <c r="AI89" s="68"/>
      <c r="AJ89" s="68"/>
      <c r="AK89" s="69"/>
      <c r="AL89" s="67"/>
      <c r="AM89" s="68"/>
      <c r="AN89" s="68"/>
      <c r="AO89" s="68"/>
      <c r="AP89" s="68"/>
      <c r="AQ89" s="68"/>
      <c r="AR89" s="69"/>
      <c r="AS89" s="67"/>
      <c r="AT89" s="68"/>
      <c r="AU89" s="68"/>
      <c r="AV89" s="68"/>
      <c r="AW89" s="68"/>
      <c r="AX89" s="68"/>
      <c r="AY89" s="69"/>
      <c r="AZ89" s="70"/>
      <c r="BA89" s="71"/>
      <c r="BB89" s="71"/>
      <c r="BC89" s="71"/>
      <c r="BD89" s="71"/>
      <c r="BE89" s="71"/>
      <c r="BF89" s="72"/>
      <c r="BG89" s="70"/>
      <c r="BH89" s="71"/>
      <c r="BI89" s="71"/>
      <c r="BJ89" s="71"/>
      <c r="BK89" s="71"/>
      <c r="BL89" s="71"/>
      <c r="BM89" s="72"/>
      <c r="BN89" s="70"/>
      <c r="BO89" s="71"/>
      <c r="BP89" s="71"/>
      <c r="BQ89" s="71"/>
      <c r="BR89" s="71"/>
      <c r="BS89" s="71"/>
      <c r="BT89" s="72"/>
      <c r="BU89" s="70"/>
      <c r="BV89" s="71"/>
      <c r="BW89" s="71"/>
      <c r="BX89" s="71"/>
      <c r="BY89" s="71"/>
      <c r="BZ89" s="73"/>
      <c r="CA89" s="74"/>
      <c r="CB89" s="75"/>
      <c r="CC89" s="76"/>
      <c r="CD89" s="76"/>
      <c r="CE89" s="76"/>
      <c r="CF89" s="76"/>
      <c r="CG89" s="76"/>
      <c r="CH89" s="77"/>
      <c r="CI89" s="75"/>
      <c r="CJ89" s="76"/>
      <c r="CK89" s="76"/>
      <c r="CL89" s="76"/>
      <c r="CM89" s="76"/>
      <c r="CN89" s="76"/>
      <c r="CO89" s="77"/>
      <c r="CP89" s="75"/>
      <c r="CQ89" s="76"/>
      <c r="CR89" s="76"/>
      <c r="CS89" s="76"/>
      <c r="CT89" s="76"/>
      <c r="CU89" s="76"/>
      <c r="CV89" s="78"/>
      <c r="CW89" s="79"/>
      <c r="CX89" s="80"/>
      <c r="CY89" s="80"/>
      <c r="CZ89" s="80"/>
      <c r="DA89" s="80"/>
      <c r="DB89" s="81"/>
      <c r="DC89" s="80"/>
      <c r="DD89" s="82"/>
      <c r="DE89" s="73"/>
      <c r="DF89" s="82"/>
      <c r="DG89" s="71"/>
      <c r="DH89" s="71"/>
      <c r="DI89" s="71"/>
      <c r="DJ89" s="72"/>
      <c r="DK89" s="70"/>
      <c r="DL89" s="71"/>
      <c r="DM89" s="71"/>
      <c r="DN89" s="83"/>
      <c r="DO89" s="80"/>
      <c r="DP89" s="84"/>
      <c r="DQ89" s="80"/>
      <c r="DR89" s="85"/>
      <c r="DS89" s="76"/>
      <c r="DT89" s="76"/>
      <c r="DU89" s="76"/>
      <c r="DV89" s="76"/>
      <c r="DW89" s="76"/>
      <c r="DX89" s="77"/>
      <c r="DY89" s="75"/>
      <c r="DZ89" s="76"/>
      <c r="EA89" s="76"/>
      <c r="EB89" s="76"/>
      <c r="EC89" s="76"/>
      <c r="ED89" s="76"/>
      <c r="EE89" s="77"/>
      <c r="EF89" s="75"/>
      <c r="EG89" s="76"/>
      <c r="EH89" s="76"/>
      <c r="EI89" s="86"/>
      <c r="EJ89" s="85"/>
      <c r="EK89" s="76"/>
      <c r="EL89" s="77"/>
      <c r="EM89" s="75"/>
      <c r="EN89" s="76"/>
      <c r="EO89" s="76"/>
      <c r="EP89" s="76"/>
      <c r="EQ89" s="76"/>
      <c r="ER89" s="76"/>
      <c r="ES89" s="77"/>
      <c r="ET89" s="75"/>
      <c r="EU89" s="76"/>
      <c r="EV89" s="76"/>
      <c r="EW89" s="76"/>
      <c r="EX89" s="76"/>
      <c r="EY89" s="76"/>
      <c r="EZ89" s="77"/>
      <c r="FA89" s="75"/>
      <c r="FB89" s="76"/>
      <c r="FC89" s="76"/>
      <c r="FD89" s="76"/>
      <c r="FE89" s="76"/>
      <c r="FF89" s="76"/>
      <c r="FG89" s="77"/>
      <c r="FH89" s="75"/>
      <c r="FI89" s="76"/>
      <c r="FJ89" s="76"/>
      <c r="FK89" s="76"/>
      <c r="FL89" s="76"/>
      <c r="FM89" s="86"/>
      <c r="FN89" s="74"/>
      <c r="FO89" s="75"/>
      <c r="FP89" s="76"/>
      <c r="FQ89" s="76"/>
      <c r="FR89" s="76"/>
      <c r="FS89" s="76"/>
      <c r="FT89" s="76"/>
      <c r="FU89" s="77"/>
      <c r="FV89" s="75"/>
      <c r="FW89" s="76"/>
      <c r="FX89" s="76"/>
      <c r="FY89" s="76"/>
      <c r="FZ89" s="76"/>
      <c r="GA89" s="76"/>
      <c r="GB89" s="77"/>
      <c r="GC89" s="75"/>
      <c r="GD89" s="76"/>
      <c r="GE89" s="76"/>
      <c r="GF89" s="76"/>
      <c r="GG89" s="76"/>
      <c r="GH89" s="76"/>
      <c r="GI89" s="77"/>
      <c r="GJ89" s="75"/>
      <c r="GK89" s="76"/>
      <c r="GL89" s="76"/>
      <c r="GM89" s="76"/>
      <c r="GN89" s="76"/>
      <c r="GO89" s="76"/>
      <c r="GP89" s="77"/>
      <c r="GQ89" s="75"/>
      <c r="GR89" s="76"/>
      <c r="GS89" s="76"/>
      <c r="GT89" s="76"/>
      <c r="GU89" s="76"/>
      <c r="GV89" s="76"/>
      <c r="GW89" s="77"/>
      <c r="GX89" s="75"/>
      <c r="GY89" s="76"/>
      <c r="GZ89" s="76"/>
      <c r="HA89" s="76"/>
      <c r="HB89" s="76"/>
      <c r="HC89" s="76"/>
      <c r="HD89" s="77"/>
      <c r="HE89" s="75"/>
      <c r="HF89" s="76"/>
      <c r="HG89" s="76"/>
      <c r="HH89" s="76"/>
      <c r="HI89" s="76"/>
      <c r="HJ89" s="76"/>
      <c r="HK89" s="77"/>
      <c r="HL89" s="75"/>
      <c r="HM89" s="76"/>
      <c r="HN89" s="76"/>
      <c r="HO89" s="76"/>
      <c r="HP89" s="76"/>
      <c r="HQ89" s="76"/>
      <c r="HR89" s="77"/>
      <c r="HS89" s="75"/>
      <c r="HT89" s="76"/>
      <c r="HU89" s="76"/>
      <c r="HV89" s="76"/>
      <c r="HW89" s="76"/>
      <c r="HX89" s="76"/>
      <c r="HY89" s="77"/>
      <c r="HZ89" s="75"/>
      <c r="IA89" s="76"/>
      <c r="IB89" s="76"/>
      <c r="IC89" s="76"/>
      <c r="ID89" s="76"/>
      <c r="IE89" s="76"/>
      <c r="IF89" s="77"/>
      <c r="IG89" s="75"/>
      <c r="IH89" s="76"/>
      <c r="II89" s="76"/>
      <c r="IJ89" s="76"/>
      <c r="IK89" s="76"/>
      <c r="IL89" s="76"/>
      <c r="IM89" s="77"/>
      <c r="IN89" s="75"/>
      <c r="IO89" s="76"/>
      <c r="IP89" s="76"/>
      <c r="IQ89" s="76"/>
      <c r="IR89" s="76"/>
      <c r="IS89" s="76"/>
      <c r="IT89" s="77"/>
      <c r="IU89" s="75"/>
      <c r="IV89" s="76"/>
      <c r="IW89" s="76"/>
      <c r="IX89" s="76"/>
      <c r="IY89" s="76"/>
      <c r="IZ89" s="76"/>
      <c r="JA89" s="77"/>
      <c r="JB89" s="75"/>
      <c r="JC89" s="76"/>
      <c r="JD89" s="76"/>
      <c r="JE89" s="76"/>
      <c r="JF89" s="76"/>
      <c r="JG89" s="76"/>
      <c r="JH89" s="77"/>
      <c r="JI89" s="75"/>
      <c r="JJ89" s="76"/>
      <c r="JK89" s="76"/>
      <c r="JL89" s="76"/>
      <c r="JM89" s="76"/>
      <c r="JN89" s="76"/>
      <c r="JO89" s="77"/>
      <c r="JP89" s="75"/>
      <c r="JQ89" s="76"/>
      <c r="JR89" s="76"/>
      <c r="JS89" s="76"/>
      <c r="JT89" s="76"/>
      <c r="JU89" s="76"/>
      <c r="JV89" s="77"/>
      <c r="JW89" s="75"/>
      <c r="JX89" s="76"/>
      <c r="JY89" s="76"/>
      <c r="JZ89" s="76"/>
      <c r="KA89" s="76"/>
      <c r="KB89" s="76"/>
      <c r="KC89" s="77"/>
      <c r="KD89" s="75"/>
      <c r="KE89" s="76"/>
      <c r="KF89" s="76"/>
      <c r="KG89" s="76"/>
      <c r="KH89" s="76"/>
      <c r="KI89" s="76"/>
      <c r="KJ89" s="77"/>
      <c r="KK89" s="75"/>
      <c r="KL89" s="76"/>
      <c r="KM89" s="76"/>
      <c r="KN89" s="76"/>
      <c r="KO89" s="76"/>
      <c r="KP89" s="76"/>
      <c r="KQ89" s="77"/>
      <c r="KR89" s="75"/>
      <c r="KS89" s="76"/>
      <c r="KT89" s="76"/>
      <c r="KU89" s="76"/>
      <c r="KV89" s="76"/>
      <c r="KW89" s="76"/>
      <c r="KX89" s="77"/>
      <c r="KY89" s="75"/>
      <c r="KZ89" s="76"/>
      <c r="LA89" s="76"/>
      <c r="LB89" s="76"/>
      <c r="LC89" s="76"/>
      <c r="LD89" s="76"/>
      <c r="LE89" s="77"/>
      <c r="LF89" s="75"/>
      <c r="LG89" s="76"/>
      <c r="LH89" s="76"/>
      <c r="LI89" s="76"/>
      <c r="LJ89" s="76"/>
      <c r="LK89" s="76"/>
      <c r="LL89" s="77"/>
    </row>
    <row r="90" spans="2:324" ht="15" customHeight="1" x14ac:dyDescent="0.3">
      <c r="B90" s="266"/>
      <c r="C90" s="263"/>
      <c r="D90" s="264"/>
      <c r="E90" s="181" t="s">
        <v>1005</v>
      </c>
      <c r="F90" s="187">
        <v>43123</v>
      </c>
      <c r="G90" s="187">
        <v>43123</v>
      </c>
      <c r="H90" s="185">
        <f t="shared" si="13"/>
        <v>0</v>
      </c>
      <c r="I90" s="226"/>
      <c r="J90" s="87"/>
      <c r="K90" s="88"/>
      <c r="L90" s="88"/>
      <c r="M90" s="88"/>
      <c r="N90" s="88"/>
      <c r="O90" s="88"/>
      <c r="P90" s="89"/>
      <c r="Q90" s="87"/>
      <c r="R90" s="88"/>
      <c r="S90" s="68"/>
      <c r="T90" s="68"/>
      <c r="U90" s="68"/>
      <c r="V90" s="68"/>
      <c r="W90" s="69"/>
      <c r="X90" s="67"/>
      <c r="Y90" s="68"/>
      <c r="Z90" s="68"/>
      <c r="AA90" s="68"/>
      <c r="AB90" s="68"/>
      <c r="AC90" s="68"/>
      <c r="AD90" s="69"/>
      <c r="AE90" s="67"/>
      <c r="AF90" s="68"/>
      <c r="AG90" s="68"/>
      <c r="AH90" s="68"/>
      <c r="AI90" s="68"/>
      <c r="AJ90" s="68"/>
      <c r="AK90" s="69"/>
      <c r="AL90" s="67"/>
      <c r="AM90" s="68"/>
      <c r="AN90" s="68"/>
      <c r="AO90" s="68"/>
      <c r="AP90" s="68"/>
      <c r="AQ90" s="68"/>
      <c r="AR90" s="69"/>
      <c r="AS90" s="67"/>
      <c r="AT90" s="68"/>
      <c r="AU90" s="68"/>
      <c r="AV90" s="68"/>
      <c r="AW90" s="68"/>
      <c r="AX90" s="68"/>
      <c r="AY90" s="69"/>
      <c r="AZ90" s="70"/>
      <c r="BA90" s="71"/>
      <c r="BB90" s="71"/>
      <c r="BC90" s="71"/>
      <c r="BD90" s="71"/>
      <c r="BE90" s="71"/>
      <c r="BF90" s="72"/>
      <c r="BG90" s="70"/>
      <c r="BH90" s="71"/>
      <c r="BI90" s="71"/>
      <c r="BJ90" s="71"/>
      <c r="BK90" s="71"/>
      <c r="BL90" s="71"/>
      <c r="BM90" s="72"/>
      <c r="BN90" s="70"/>
      <c r="BO90" s="71"/>
      <c r="BP90" s="71"/>
      <c r="BQ90" s="71"/>
      <c r="BR90" s="71"/>
      <c r="BS90" s="71"/>
      <c r="BT90" s="72"/>
      <c r="BU90" s="70"/>
      <c r="BV90" s="71"/>
      <c r="BW90" s="71"/>
      <c r="BX90" s="71"/>
      <c r="BY90" s="71"/>
      <c r="BZ90" s="73"/>
      <c r="CA90" s="74"/>
      <c r="CB90" s="75"/>
      <c r="CC90" s="76"/>
      <c r="CD90" s="76"/>
      <c r="CE90" s="76"/>
      <c r="CF90" s="76"/>
      <c r="CG90" s="76"/>
      <c r="CH90" s="77"/>
      <c r="CI90" s="75"/>
      <c r="CJ90" s="76"/>
      <c r="CK90" s="76"/>
      <c r="CL90" s="76"/>
      <c r="CM90" s="76"/>
      <c r="CN90" s="76"/>
      <c r="CO90" s="77"/>
      <c r="CP90" s="75"/>
      <c r="CQ90" s="76"/>
      <c r="CR90" s="76"/>
      <c r="CS90" s="76"/>
      <c r="CT90" s="76"/>
      <c r="CU90" s="76"/>
      <c r="CV90" s="78"/>
      <c r="CW90" s="79"/>
      <c r="CX90" s="80"/>
      <c r="CY90" s="80"/>
      <c r="CZ90" s="80"/>
      <c r="DA90" s="80"/>
      <c r="DB90" s="81"/>
      <c r="DC90" s="80"/>
      <c r="DD90" s="82"/>
      <c r="DE90" s="73"/>
      <c r="DF90" s="82"/>
      <c r="DG90" s="71"/>
      <c r="DH90" s="71"/>
      <c r="DI90" s="71"/>
      <c r="DJ90" s="72"/>
      <c r="DK90" s="70"/>
      <c r="DL90" s="71"/>
      <c r="DM90" s="71"/>
      <c r="DN90" s="83"/>
      <c r="DO90" s="80"/>
      <c r="DP90" s="84"/>
      <c r="DQ90" s="80"/>
      <c r="DR90" s="85"/>
      <c r="DS90" s="76"/>
      <c r="DT90" s="76"/>
      <c r="DU90" s="76"/>
      <c r="DV90" s="76"/>
      <c r="DW90" s="76"/>
      <c r="DX90" s="77"/>
      <c r="DY90" s="75"/>
      <c r="DZ90" s="76"/>
      <c r="EA90" s="76"/>
      <c r="EB90" s="76"/>
      <c r="EC90" s="76"/>
      <c r="ED90" s="76"/>
      <c r="EE90" s="77"/>
      <c r="EF90" s="75"/>
      <c r="EG90" s="76"/>
      <c r="EH90" s="76"/>
      <c r="EI90" s="86"/>
      <c r="EJ90" s="85"/>
      <c r="EK90" s="76"/>
      <c r="EL90" s="77"/>
      <c r="EM90" s="75"/>
      <c r="EN90" s="76"/>
      <c r="EO90" s="76"/>
      <c r="EP90" s="76"/>
      <c r="EQ90" s="76"/>
      <c r="ER90" s="76"/>
      <c r="ES90" s="77"/>
      <c r="ET90" s="75"/>
      <c r="EU90" s="76"/>
      <c r="EV90" s="76"/>
      <c r="EW90" s="76"/>
      <c r="EX90" s="76"/>
      <c r="EY90" s="76"/>
      <c r="EZ90" s="77"/>
      <c r="FA90" s="75"/>
      <c r="FB90" s="76"/>
      <c r="FC90" s="76"/>
      <c r="FD90" s="76"/>
      <c r="FE90" s="76"/>
      <c r="FF90" s="76"/>
      <c r="FG90" s="77"/>
      <c r="FH90" s="75"/>
      <c r="FI90" s="76"/>
      <c r="FJ90" s="76"/>
      <c r="FK90" s="76"/>
      <c r="FL90" s="76"/>
      <c r="FM90" s="86"/>
      <c r="FN90" s="74"/>
      <c r="FO90" s="75"/>
      <c r="FP90" s="76"/>
      <c r="FQ90" s="76"/>
      <c r="FR90" s="76"/>
      <c r="FS90" s="76"/>
      <c r="FT90" s="76"/>
      <c r="FU90" s="77"/>
      <c r="FV90" s="75"/>
      <c r="FW90" s="76"/>
      <c r="FX90" s="76"/>
      <c r="FY90" s="76"/>
      <c r="FZ90" s="76"/>
      <c r="GA90" s="76"/>
      <c r="GB90" s="77"/>
      <c r="GC90" s="75"/>
      <c r="GD90" s="76"/>
      <c r="GE90" s="76"/>
      <c r="GF90" s="76"/>
      <c r="GG90" s="76"/>
      <c r="GH90" s="76"/>
      <c r="GI90" s="77"/>
      <c r="GJ90" s="75"/>
      <c r="GK90" s="76"/>
      <c r="GL90" s="76"/>
      <c r="GM90" s="76"/>
      <c r="GN90" s="76"/>
      <c r="GO90" s="76"/>
      <c r="GP90" s="77"/>
      <c r="GQ90" s="75"/>
      <c r="GR90" s="76"/>
      <c r="GS90" s="76"/>
      <c r="GT90" s="76"/>
      <c r="GU90" s="76"/>
      <c r="GV90" s="76"/>
      <c r="GW90" s="77"/>
      <c r="GX90" s="75"/>
      <c r="GY90" s="76"/>
      <c r="GZ90" s="76"/>
      <c r="HA90" s="76"/>
      <c r="HB90" s="76"/>
      <c r="HC90" s="76"/>
      <c r="HD90" s="77"/>
      <c r="HE90" s="75"/>
      <c r="HF90" s="76"/>
      <c r="HG90" s="76"/>
      <c r="HH90" s="76"/>
      <c r="HI90" s="76"/>
      <c r="HJ90" s="76"/>
      <c r="HK90" s="77"/>
      <c r="HL90" s="75"/>
      <c r="HM90" s="76"/>
      <c r="HN90" s="76"/>
      <c r="HO90" s="76"/>
      <c r="HP90" s="76"/>
      <c r="HQ90" s="76"/>
      <c r="HR90" s="77"/>
      <c r="HS90" s="75"/>
      <c r="HT90" s="76"/>
      <c r="HU90" s="76"/>
      <c r="HV90" s="76"/>
      <c r="HW90" s="76"/>
      <c r="HX90" s="76"/>
      <c r="HY90" s="77"/>
      <c r="HZ90" s="75"/>
      <c r="IA90" s="76"/>
      <c r="IB90" s="76"/>
      <c r="IC90" s="76"/>
      <c r="ID90" s="76"/>
      <c r="IE90" s="76"/>
      <c r="IF90" s="77"/>
      <c r="IG90" s="75"/>
      <c r="IH90" s="76"/>
      <c r="II90" s="76"/>
      <c r="IJ90" s="76"/>
      <c r="IK90" s="76"/>
      <c r="IL90" s="76"/>
      <c r="IM90" s="77"/>
      <c r="IN90" s="75"/>
      <c r="IO90" s="76"/>
      <c r="IP90" s="76"/>
      <c r="IQ90" s="76"/>
      <c r="IR90" s="76"/>
      <c r="IS90" s="76"/>
      <c r="IT90" s="77"/>
      <c r="IU90" s="75"/>
      <c r="IV90" s="76"/>
      <c r="IW90" s="76"/>
      <c r="IX90" s="76"/>
      <c r="IY90" s="76"/>
      <c r="IZ90" s="76"/>
      <c r="JA90" s="77"/>
      <c r="JB90" s="75"/>
      <c r="JC90" s="76"/>
      <c r="JD90" s="76"/>
      <c r="JE90" s="76"/>
      <c r="JF90" s="76"/>
      <c r="JG90" s="76"/>
      <c r="JH90" s="77"/>
      <c r="JI90" s="75"/>
      <c r="JJ90" s="76"/>
      <c r="JK90" s="76"/>
      <c r="JL90" s="76"/>
      <c r="JM90" s="76"/>
      <c r="JN90" s="76"/>
      <c r="JO90" s="77"/>
      <c r="JP90" s="75"/>
      <c r="JQ90" s="76"/>
      <c r="JR90" s="76"/>
      <c r="JS90" s="76"/>
      <c r="JT90" s="76"/>
      <c r="JU90" s="76"/>
      <c r="JV90" s="77"/>
      <c r="JW90" s="75"/>
      <c r="JX90" s="76"/>
      <c r="JY90" s="76"/>
      <c r="JZ90" s="76"/>
      <c r="KA90" s="76"/>
      <c r="KB90" s="76"/>
      <c r="KC90" s="77"/>
      <c r="KD90" s="75"/>
      <c r="KE90" s="76"/>
      <c r="KF90" s="76"/>
      <c r="KG90" s="76"/>
      <c r="KH90" s="76"/>
      <c r="KI90" s="76"/>
      <c r="KJ90" s="77"/>
      <c r="KK90" s="75"/>
      <c r="KL90" s="76"/>
      <c r="KM90" s="76"/>
      <c r="KN90" s="76"/>
      <c r="KO90" s="76"/>
      <c r="KP90" s="76"/>
      <c r="KQ90" s="77"/>
      <c r="KR90" s="75"/>
      <c r="KS90" s="76"/>
      <c r="KT90" s="76"/>
      <c r="KU90" s="76"/>
      <c r="KV90" s="76"/>
      <c r="KW90" s="76"/>
      <c r="KX90" s="77"/>
      <c r="KY90" s="75"/>
      <c r="KZ90" s="76"/>
      <c r="LA90" s="76"/>
      <c r="LB90" s="76"/>
      <c r="LC90" s="76"/>
      <c r="LD90" s="76"/>
      <c r="LE90" s="77"/>
      <c r="LF90" s="75"/>
      <c r="LG90" s="76"/>
      <c r="LH90" s="76"/>
      <c r="LI90" s="76"/>
      <c r="LJ90" s="76"/>
      <c r="LK90" s="76"/>
      <c r="LL90" s="77"/>
    </row>
    <row r="91" spans="2:324" ht="15" customHeight="1" x14ac:dyDescent="0.3">
      <c r="B91" s="266"/>
      <c r="C91" s="263"/>
      <c r="D91" s="262" t="s">
        <v>1007</v>
      </c>
      <c r="E91" s="181" t="s">
        <v>995</v>
      </c>
      <c r="F91" s="187">
        <v>43124</v>
      </c>
      <c r="G91" s="187">
        <v>43131</v>
      </c>
      <c r="H91" s="185">
        <f t="shared" si="13"/>
        <v>7</v>
      </c>
      <c r="I91" s="226"/>
      <c r="J91" s="87"/>
      <c r="K91" s="88"/>
      <c r="L91" s="88"/>
      <c r="M91" s="88"/>
      <c r="N91" s="88"/>
      <c r="O91" s="88"/>
      <c r="P91" s="89"/>
      <c r="Q91" s="87"/>
      <c r="R91" s="88"/>
      <c r="S91" s="68"/>
      <c r="T91" s="68"/>
      <c r="U91" s="68"/>
      <c r="V91" s="68"/>
      <c r="W91" s="69"/>
      <c r="X91" s="67"/>
      <c r="Y91" s="68"/>
      <c r="Z91" s="68"/>
      <c r="AA91" s="68"/>
      <c r="AB91" s="68"/>
      <c r="AC91" s="68"/>
      <c r="AD91" s="69"/>
      <c r="AE91" s="67"/>
      <c r="AF91" s="68"/>
      <c r="AG91" s="68"/>
      <c r="AH91" s="68"/>
      <c r="AI91" s="68"/>
      <c r="AJ91" s="68"/>
      <c r="AK91" s="69"/>
      <c r="AL91" s="67"/>
      <c r="AM91" s="68"/>
      <c r="AN91" s="68"/>
      <c r="AO91" s="68"/>
      <c r="AP91" s="68"/>
      <c r="AQ91" s="68"/>
      <c r="AR91" s="69"/>
      <c r="AS91" s="67"/>
      <c r="AT91" s="68"/>
      <c r="AU91" s="68"/>
      <c r="AV91" s="68"/>
      <c r="AW91" s="68"/>
      <c r="AX91" s="68"/>
      <c r="AY91" s="69"/>
      <c r="AZ91" s="70"/>
      <c r="BA91" s="71"/>
      <c r="BB91" s="71"/>
      <c r="BC91" s="71"/>
      <c r="BD91" s="71"/>
      <c r="BE91" s="71"/>
      <c r="BF91" s="72"/>
      <c r="BG91" s="70"/>
      <c r="BH91" s="71"/>
      <c r="BI91" s="71"/>
      <c r="BJ91" s="71"/>
      <c r="BK91" s="71"/>
      <c r="BL91" s="71"/>
      <c r="BM91" s="72"/>
      <c r="BN91" s="70"/>
      <c r="BO91" s="71"/>
      <c r="BP91" s="71"/>
      <c r="BQ91" s="71"/>
      <c r="BR91" s="71"/>
      <c r="BS91" s="71"/>
      <c r="BT91" s="72"/>
      <c r="BU91" s="70"/>
      <c r="BV91" s="71"/>
      <c r="BW91" s="71"/>
      <c r="BX91" s="71"/>
      <c r="BY91" s="71"/>
      <c r="BZ91" s="73"/>
      <c r="CA91" s="74"/>
      <c r="CB91" s="75"/>
      <c r="CC91" s="76"/>
      <c r="CD91" s="76"/>
      <c r="CE91" s="76"/>
      <c r="CF91" s="76"/>
      <c r="CG91" s="76"/>
      <c r="CH91" s="77"/>
      <c r="CI91" s="75"/>
      <c r="CJ91" s="76"/>
      <c r="CK91" s="76"/>
      <c r="CL91" s="76"/>
      <c r="CM91" s="76"/>
      <c r="CN91" s="76"/>
      <c r="CO91" s="77"/>
      <c r="CP91" s="75"/>
      <c r="CQ91" s="76"/>
      <c r="CR91" s="76"/>
      <c r="CS91" s="76"/>
      <c r="CT91" s="76"/>
      <c r="CU91" s="76"/>
      <c r="CV91" s="78"/>
      <c r="CW91" s="79"/>
      <c r="CX91" s="80"/>
      <c r="CY91" s="80"/>
      <c r="CZ91" s="80"/>
      <c r="DA91" s="80"/>
      <c r="DB91" s="81"/>
      <c r="DC91" s="80"/>
      <c r="DD91" s="82"/>
      <c r="DE91" s="73"/>
      <c r="DF91" s="82"/>
      <c r="DG91" s="71"/>
      <c r="DH91" s="71"/>
      <c r="DI91" s="71"/>
      <c r="DJ91" s="72"/>
      <c r="DK91" s="70"/>
      <c r="DL91" s="71"/>
      <c r="DM91" s="71"/>
      <c r="DN91" s="83"/>
      <c r="DO91" s="80"/>
      <c r="DP91" s="84"/>
      <c r="DQ91" s="80"/>
      <c r="DR91" s="85"/>
      <c r="DS91" s="76"/>
      <c r="DT91" s="76"/>
      <c r="DU91" s="76"/>
      <c r="DV91" s="76"/>
      <c r="DW91" s="76"/>
      <c r="DX91" s="77"/>
      <c r="DY91" s="75"/>
      <c r="DZ91" s="76"/>
      <c r="EA91" s="76"/>
      <c r="EB91" s="76"/>
      <c r="EC91" s="76"/>
      <c r="ED91" s="76"/>
      <c r="EE91" s="77"/>
      <c r="EF91" s="75"/>
      <c r="EG91" s="76"/>
      <c r="EH91" s="76"/>
      <c r="EI91" s="86"/>
      <c r="EJ91" s="85"/>
      <c r="EK91" s="76"/>
      <c r="EL91" s="77"/>
      <c r="EM91" s="75"/>
      <c r="EN91" s="76"/>
      <c r="EO91" s="76"/>
      <c r="EP91" s="76"/>
      <c r="EQ91" s="76"/>
      <c r="ER91" s="76"/>
      <c r="ES91" s="77"/>
      <c r="ET91" s="75"/>
      <c r="EU91" s="76"/>
      <c r="EV91" s="76"/>
      <c r="EW91" s="76"/>
      <c r="EX91" s="76"/>
      <c r="EY91" s="76"/>
      <c r="EZ91" s="77"/>
      <c r="FA91" s="75"/>
      <c r="FB91" s="76"/>
      <c r="FC91" s="76"/>
      <c r="FD91" s="76"/>
      <c r="FE91" s="76"/>
      <c r="FF91" s="76"/>
      <c r="FG91" s="77"/>
      <c r="FH91" s="75"/>
      <c r="FI91" s="76"/>
      <c r="FJ91" s="76"/>
      <c r="FK91" s="76"/>
      <c r="FL91" s="76"/>
      <c r="FM91" s="86"/>
      <c r="FN91" s="74"/>
      <c r="FO91" s="75"/>
      <c r="FP91" s="76"/>
      <c r="FQ91" s="76"/>
      <c r="FR91" s="76"/>
      <c r="FS91" s="76"/>
      <c r="FT91" s="76"/>
      <c r="FU91" s="77"/>
      <c r="FV91" s="75"/>
      <c r="FW91" s="76"/>
      <c r="FX91" s="76"/>
      <c r="FY91" s="76"/>
      <c r="FZ91" s="76"/>
      <c r="GA91" s="76"/>
      <c r="GB91" s="77"/>
      <c r="GC91" s="75"/>
      <c r="GD91" s="76"/>
      <c r="GE91" s="76"/>
      <c r="GF91" s="76"/>
      <c r="GG91" s="76"/>
      <c r="GH91" s="76"/>
      <c r="GI91" s="77"/>
      <c r="GJ91" s="75"/>
      <c r="GK91" s="76"/>
      <c r="GL91" s="76"/>
      <c r="GM91" s="76"/>
      <c r="GN91" s="76"/>
      <c r="GO91" s="76"/>
      <c r="GP91" s="77"/>
      <c r="GQ91" s="75"/>
      <c r="GR91" s="76"/>
      <c r="GS91" s="76"/>
      <c r="GT91" s="76"/>
      <c r="GU91" s="76"/>
      <c r="GV91" s="76"/>
      <c r="GW91" s="77"/>
      <c r="GX91" s="75"/>
      <c r="GY91" s="76"/>
      <c r="GZ91" s="76"/>
      <c r="HA91" s="76"/>
      <c r="HB91" s="76"/>
      <c r="HC91" s="76"/>
      <c r="HD91" s="77"/>
      <c r="HE91" s="75"/>
      <c r="HF91" s="76"/>
      <c r="HG91" s="76"/>
      <c r="HH91" s="76"/>
      <c r="HI91" s="76"/>
      <c r="HJ91" s="76"/>
      <c r="HK91" s="77"/>
      <c r="HL91" s="75"/>
      <c r="HM91" s="76"/>
      <c r="HN91" s="76"/>
      <c r="HO91" s="76"/>
      <c r="HP91" s="76"/>
      <c r="HQ91" s="76"/>
      <c r="HR91" s="77"/>
      <c r="HS91" s="75"/>
      <c r="HT91" s="76"/>
      <c r="HU91" s="76"/>
      <c r="HV91" s="76"/>
      <c r="HW91" s="76"/>
      <c r="HX91" s="76"/>
      <c r="HY91" s="77"/>
      <c r="HZ91" s="75"/>
      <c r="IA91" s="76"/>
      <c r="IB91" s="76"/>
      <c r="IC91" s="76"/>
      <c r="ID91" s="76"/>
      <c r="IE91" s="76"/>
      <c r="IF91" s="77"/>
      <c r="IG91" s="75"/>
      <c r="IH91" s="76"/>
      <c r="II91" s="76"/>
      <c r="IJ91" s="76"/>
      <c r="IK91" s="76"/>
      <c r="IL91" s="76"/>
      <c r="IM91" s="77"/>
      <c r="IN91" s="75"/>
      <c r="IO91" s="76"/>
      <c r="IP91" s="76"/>
      <c r="IQ91" s="76"/>
      <c r="IR91" s="76"/>
      <c r="IS91" s="76"/>
      <c r="IT91" s="77"/>
      <c r="IU91" s="75"/>
      <c r="IV91" s="76"/>
      <c r="IW91" s="76"/>
      <c r="IX91" s="76"/>
      <c r="IY91" s="76"/>
      <c r="IZ91" s="76"/>
      <c r="JA91" s="77"/>
      <c r="JB91" s="75"/>
      <c r="JC91" s="76"/>
      <c r="JD91" s="76"/>
      <c r="JE91" s="76"/>
      <c r="JF91" s="76"/>
      <c r="JG91" s="76"/>
      <c r="JH91" s="77"/>
      <c r="JI91" s="75"/>
      <c r="JJ91" s="76"/>
      <c r="JK91" s="76"/>
      <c r="JL91" s="76"/>
      <c r="JM91" s="76"/>
      <c r="JN91" s="76"/>
      <c r="JO91" s="77"/>
      <c r="JP91" s="75"/>
      <c r="JQ91" s="76"/>
      <c r="JR91" s="76"/>
      <c r="JS91" s="76"/>
      <c r="JT91" s="76"/>
      <c r="JU91" s="76"/>
      <c r="JV91" s="77"/>
      <c r="JW91" s="75"/>
      <c r="JX91" s="76"/>
      <c r="JY91" s="76"/>
      <c r="JZ91" s="76"/>
      <c r="KA91" s="76"/>
      <c r="KB91" s="76"/>
      <c r="KC91" s="77"/>
      <c r="KD91" s="75"/>
      <c r="KE91" s="76"/>
      <c r="KF91" s="76"/>
      <c r="KG91" s="76"/>
      <c r="KH91" s="76"/>
      <c r="KI91" s="76"/>
      <c r="KJ91" s="77"/>
      <c r="KK91" s="75"/>
      <c r="KL91" s="76"/>
      <c r="KM91" s="76"/>
      <c r="KN91" s="76"/>
      <c r="KO91" s="76"/>
      <c r="KP91" s="76"/>
      <c r="KQ91" s="77"/>
      <c r="KR91" s="75"/>
      <c r="KS91" s="76"/>
      <c r="KT91" s="76"/>
      <c r="KU91" s="76"/>
      <c r="KV91" s="76"/>
      <c r="KW91" s="76"/>
      <c r="KX91" s="77"/>
      <c r="KY91" s="75"/>
      <c r="KZ91" s="76"/>
      <c r="LA91" s="76"/>
      <c r="LB91" s="76"/>
      <c r="LC91" s="76"/>
      <c r="LD91" s="76"/>
      <c r="LE91" s="77"/>
      <c r="LF91" s="75"/>
      <c r="LG91" s="76"/>
      <c r="LH91" s="76"/>
      <c r="LI91" s="76"/>
      <c r="LJ91" s="76"/>
      <c r="LK91" s="76"/>
      <c r="LL91" s="77"/>
    </row>
    <row r="92" spans="2:324" ht="15" customHeight="1" x14ac:dyDescent="0.3">
      <c r="B92" s="266"/>
      <c r="C92" s="263"/>
      <c r="D92" s="263"/>
      <c r="E92" s="181" t="s">
        <v>996</v>
      </c>
      <c r="F92" s="187"/>
      <c r="G92" s="187"/>
      <c r="H92" s="185">
        <f t="shared" si="13"/>
        <v>0</v>
      </c>
      <c r="I92" s="226"/>
      <c r="J92" s="87"/>
      <c r="K92" s="88"/>
      <c r="L92" s="88"/>
      <c r="M92" s="88"/>
      <c r="N92" s="88"/>
      <c r="O92" s="88"/>
      <c r="P92" s="89"/>
      <c r="Q92" s="87"/>
      <c r="R92" s="88"/>
      <c r="S92" s="68"/>
      <c r="T92" s="68"/>
      <c r="U92" s="68"/>
      <c r="V92" s="68"/>
      <c r="W92" s="69"/>
      <c r="X92" s="67"/>
      <c r="Y92" s="68"/>
      <c r="Z92" s="68"/>
      <c r="AA92" s="68"/>
      <c r="AB92" s="68"/>
      <c r="AC92" s="68"/>
      <c r="AD92" s="69"/>
      <c r="AE92" s="67"/>
      <c r="AF92" s="68"/>
      <c r="AG92" s="68"/>
      <c r="AH92" s="68"/>
      <c r="AI92" s="68"/>
      <c r="AJ92" s="68"/>
      <c r="AK92" s="69"/>
      <c r="AL92" s="67"/>
      <c r="AM92" s="68"/>
      <c r="AN92" s="68"/>
      <c r="AO92" s="68"/>
      <c r="AP92" s="68"/>
      <c r="AQ92" s="68"/>
      <c r="AR92" s="69"/>
      <c r="AS92" s="67"/>
      <c r="AT92" s="68"/>
      <c r="AU92" s="68"/>
      <c r="AV92" s="68"/>
      <c r="AW92" s="68"/>
      <c r="AX92" s="68"/>
      <c r="AY92" s="69"/>
      <c r="AZ92" s="70"/>
      <c r="BA92" s="71"/>
      <c r="BB92" s="71"/>
      <c r="BC92" s="71"/>
      <c r="BD92" s="71"/>
      <c r="BE92" s="71"/>
      <c r="BF92" s="72"/>
      <c r="BG92" s="70"/>
      <c r="BH92" s="71"/>
      <c r="BI92" s="71"/>
      <c r="BJ92" s="71"/>
      <c r="BK92" s="71"/>
      <c r="BL92" s="71"/>
      <c r="BM92" s="72"/>
      <c r="BN92" s="70"/>
      <c r="BO92" s="71"/>
      <c r="BP92" s="71"/>
      <c r="BQ92" s="71"/>
      <c r="BR92" s="71"/>
      <c r="BS92" s="71"/>
      <c r="BT92" s="72"/>
      <c r="BU92" s="70"/>
      <c r="BV92" s="71"/>
      <c r="BW92" s="71"/>
      <c r="BX92" s="71"/>
      <c r="BY92" s="71"/>
      <c r="BZ92" s="73"/>
      <c r="CA92" s="74"/>
      <c r="CB92" s="75"/>
      <c r="CC92" s="76"/>
      <c r="CD92" s="76"/>
      <c r="CE92" s="76"/>
      <c r="CF92" s="76"/>
      <c r="CG92" s="76"/>
      <c r="CH92" s="77"/>
      <c r="CI92" s="75"/>
      <c r="CJ92" s="76"/>
      <c r="CK92" s="76"/>
      <c r="CL92" s="76"/>
      <c r="CM92" s="76"/>
      <c r="CN92" s="76"/>
      <c r="CO92" s="77"/>
      <c r="CP92" s="75"/>
      <c r="CQ92" s="76"/>
      <c r="CR92" s="76"/>
      <c r="CS92" s="76"/>
      <c r="CT92" s="76"/>
      <c r="CU92" s="76"/>
      <c r="CV92" s="78"/>
      <c r="CW92" s="79"/>
      <c r="CX92" s="80"/>
      <c r="CY92" s="80"/>
      <c r="CZ92" s="80"/>
      <c r="DA92" s="80"/>
      <c r="DB92" s="81"/>
      <c r="DC92" s="80"/>
      <c r="DD92" s="82"/>
      <c r="DE92" s="73"/>
      <c r="DF92" s="82"/>
      <c r="DG92" s="71"/>
      <c r="DH92" s="71"/>
      <c r="DI92" s="71"/>
      <c r="DJ92" s="72"/>
      <c r="DK92" s="70"/>
      <c r="DL92" s="71"/>
      <c r="DM92" s="71"/>
      <c r="DN92" s="83"/>
      <c r="DO92" s="80"/>
      <c r="DP92" s="84"/>
      <c r="DQ92" s="80"/>
      <c r="DR92" s="85"/>
      <c r="DS92" s="76"/>
      <c r="DT92" s="76"/>
      <c r="DU92" s="76"/>
      <c r="DV92" s="76"/>
      <c r="DW92" s="76"/>
      <c r="DX92" s="77"/>
      <c r="DY92" s="75"/>
      <c r="DZ92" s="76"/>
      <c r="EA92" s="76"/>
      <c r="EB92" s="76"/>
      <c r="EC92" s="76"/>
      <c r="ED92" s="76"/>
      <c r="EE92" s="77"/>
      <c r="EF92" s="75"/>
      <c r="EG92" s="76"/>
      <c r="EH92" s="76"/>
      <c r="EI92" s="86"/>
      <c r="EJ92" s="85"/>
      <c r="EK92" s="76"/>
      <c r="EL92" s="77"/>
      <c r="EM92" s="75"/>
      <c r="EN92" s="76"/>
      <c r="EO92" s="76"/>
      <c r="EP92" s="76"/>
      <c r="EQ92" s="76"/>
      <c r="ER92" s="76"/>
      <c r="ES92" s="77"/>
      <c r="ET92" s="75"/>
      <c r="EU92" s="76"/>
      <c r="EV92" s="76"/>
      <c r="EW92" s="76"/>
      <c r="EX92" s="76"/>
      <c r="EY92" s="76"/>
      <c r="EZ92" s="77"/>
      <c r="FA92" s="75"/>
      <c r="FB92" s="76"/>
      <c r="FC92" s="76"/>
      <c r="FD92" s="76"/>
      <c r="FE92" s="76"/>
      <c r="FF92" s="76"/>
      <c r="FG92" s="77"/>
      <c r="FH92" s="75"/>
      <c r="FI92" s="76"/>
      <c r="FJ92" s="76"/>
      <c r="FK92" s="76"/>
      <c r="FL92" s="76"/>
      <c r="FM92" s="86"/>
      <c r="FN92" s="74"/>
      <c r="FO92" s="75"/>
      <c r="FP92" s="76"/>
      <c r="FQ92" s="76"/>
      <c r="FR92" s="76"/>
      <c r="FS92" s="76"/>
      <c r="FT92" s="76"/>
      <c r="FU92" s="77"/>
      <c r="FV92" s="75"/>
      <c r="FW92" s="76"/>
      <c r="FX92" s="76"/>
      <c r="FY92" s="76"/>
      <c r="FZ92" s="76"/>
      <c r="GA92" s="76"/>
      <c r="GB92" s="77"/>
      <c r="GC92" s="75"/>
      <c r="GD92" s="76"/>
      <c r="GE92" s="76"/>
      <c r="GF92" s="76"/>
      <c r="GG92" s="76"/>
      <c r="GH92" s="76"/>
      <c r="GI92" s="77"/>
      <c r="GJ92" s="75"/>
      <c r="GK92" s="76"/>
      <c r="GL92" s="76"/>
      <c r="GM92" s="76"/>
      <c r="GN92" s="76"/>
      <c r="GO92" s="76"/>
      <c r="GP92" s="77"/>
      <c r="GQ92" s="75"/>
      <c r="GR92" s="76"/>
      <c r="GS92" s="76"/>
      <c r="GT92" s="76"/>
      <c r="GU92" s="76"/>
      <c r="GV92" s="76"/>
      <c r="GW92" s="77"/>
      <c r="GX92" s="75"/>
      <c r="GY92" s="76"/>
      <c r="GZ92" s="76"/>
      <c r="HA92" s="76"/>
      <c r="HB92" s="76"/>
      <c r="HC92" s="76"/>
      <c r="HD92" s="77"/>
      <c r="HE92" s="75"/>
      <c r="HF92" s="76"/>
      <c r="HG92" s="76"/>
      <c r="HH92" s="76"/>
      <c r="HI92" s="76"/>
      <c r="HJ92" s="76"/>
      <c r="HK92" s="77"/>
      <c r="HL92" s="75"/>
      <c r="HM92" s="76"/>
      <c r="HN92" s="76"/>
      <c r="HO92" s="76"/>
      <c r="HP92" s="76"/>
      <c r="HQ92" s="76"/>
      <c r="HR92" s="77"/>
      <c r="HS92" s="75"/>
      <c r="HT92" s="76"/>
      <c r="HU92" s="76"/>
      <c r="HV92" s="76"/>
      <c r="HW92" s="76"/>
      <c r="HX92" s="76"/>
      <c r="HY92" s="77"/>
      <c r="HZ92" s="75"/>
      <c r="IA92" s="76"/>
      <c r="IB92" s="76"/>
      <c r="IC92" s="76"/>
      <c r="ID92" s="76"/>
      <c r="IE92" s="76"/>
      <c r="IF92" s="77"/>
      <c r="IG92" s="75"/>
      <c r="IH92" s="76"/>
      <c r="II92" s="76"/>
      <c r="IJ92" s="76"/>
      <c r="IK92" s="76"/>
      <c r="IL92" s="76"/>
      <c r="IM92" s="77"/>
      <c r="IN92" s="75"/>
      <c r="IO92" s="76"/>
      <c r="IP92" s="76"/>
      <c r="IQ92" s="76"/>
      <c r="IR92" s="76"/>
      <c r="IS92" s="76"/>
      <c r="IT92" s="77"/>
      <c r="IU92" s="75"/>
      <c r="IV92" s="76"/>
      <c r="IW92" s="76"/>
      <c r="IX92" s="76"/>
      <c r="IY92" s="76"/>
      <c r="IZ92" s="76"/>
      <c r="JA92" s="77"/>
      <c r="JB92" s="75"/>
      <c r="JC92" s="76"/>
      <c r="JD92" s="76"/>
      <c r="JE92" s="76"/>
      <c r="JF92" s="76"/>
      <c r="JG92" s="76"/>
      <c r="JH92" s="77"/>
      <c r="JI92" s="75"/>
      <c r="JJ92" s="76"/>
      <c r="JK92" s="76"/>
      <c r="JL92" s="76"/>
      <c r="JM92" s="76"/>
      <c r="JN92" s="76"/>
      <c r="JO92" s="77"/>
      <c r="JP92" s="75"/>
      <c r="JQ92" s="76"/>
      <c r="JR92" s="76"/>
      <c r="JS92" s="76"/>
      <c r="JT92" s="76"/>
      <c r="JU92" s="76"/>
      <c r="JV92" s="77"/>
      <c r="JW92" s="75"/>
      <c r="JX92" s="76"/>
      <c r="JY92" s="76"/>
      <c r="JZ92" s="76"/>
      <c r="KA92" s="76"/>
      <c r="KB92" s="76"/>
      <c r="KC92" s="77"/>
      <c r="KD92" s="75"/>
      <c r="KE92" s="76"/>
      <c r="KF92" s="76"/>
      <c r="KG92" s="76"/>
      <c r="KH92" s="76"/>
      <c r="KI92" s="76"/>
      <c r="KJ92" s="77"/>
      <c r="KK92" s="75"/>
      <c r="KL92" s="76"/>
      <c r="KM92" s="76"/>
      <c r="KN92" s="76"/>
      <c r="KO92" s="76"/>
      <c r="KP92" s="76"/>
      <c r="KQ92" s="77"/>
      <c r="KR92" s="75"/>
      <c r="KS92" s="76"/>
      <c r="KT92" s="76"/>
      <c r="KU92" s="76"/>
      <c r="KV92" s="76"/>
      <c r="KW92" s="76"/>
      <c r="KX92" s="77"/>
      <c r="KY92" s="75"/>
      <c r="KZ92" s="76"/>
      <c r="LA92" s="76"/>
      <c r="LB92" s="76"/>
      <c r="LC92" s="76"/>
      <c r="LD92" s="76"/>
      <c r="LE92" s="77"/>
      <c r="LF92" s="75"/>
      <c r="LG92" s="76"/>
      <c r="LH92" s="76"/>
      <c r="LI92" s="76"/>
      <c r="LJ92" s="76"/>
      <c r="LK92" s="76"/>
      <c r="LL92" s="77"/>
    </row>
    <row r="93" spans="2:324" ht="15" customHeight="1" x14ac:dyDescent="0.3">
      <c r="B93" s="266"/>
      <c r="C93" s="263"/>
      <c r="D93" s="263"/>
      <c r="E93" s="181" t="s">
        <v>997</v>
      </c>
      <c r="F93" s="187">
        <v>43124</v>
      </c>
      <c r="G93" s="187">
        <v>43131</v>
      </c>
      <c r="H93" s="185">
        <f t="shared" si="13"/>
        <v>7</v>
      </c>
      <c r="I93" s="226"/>
      <c r="J93" s="87"/>
      <c r="K93" s="88"/>
      <c r="L93" s="88"/>
      <c r="M93" s="88"/>
      <c r="N93" s="88"/>
      <c r="O93" s="88"/>
      <c r="P93" s="89"/>
      <c r="Q93" s="87"/>
      <c r="R93" s="88"/>
      <c r="S93" s="68"/>
      <c r="T93" s="68"/>
      <c r="U93" s="68"/>
      <c r="V93" s="68"/>
      <c r="W93" s="69"/>
      <c r="X93" s="67"/>
      <c r="Y93" s="68"/>
      <c r="Z93" s="68"/>
      <c r="AA93" s="68"/>
      <c r="AB93" s="68"/>
      <c r="AC93" s="68"/>
      <c r="AD93" s="69"/>
      <c r="AE93" s="67"/>
      <c r="AF93" s="68"/>
      <c r="AG93" s="68"/>
      <c r="AH93" s="68"/>
      <c r="AI93" s="68"/>
      <c r="AJ93" s="68"/>
      <c r="AK93" s="69"/>
      <c r="AL93" s="67"/>
      <c r="AM93" s="68"/>
      <c r="AN93" s="68"/>
      <c r="AO93" s="68"/>
      <c r="AP93" s="68"/>
      <c r="AQ93" s="68"/>
      <c r="AR93" s="69"/>
      <c r="AS93" s="67"/>
      <c r="AT93" s="68"/>
      <c r="AU93" s="68"/>
      <c r="AV93" s="68"/>
      <c r="AW93" s="68"/>
      <c r="AX93" s="68"/>
      <c r="AY93" s="69"/>
      <c r="AZ93" s="70"/>
      <c r="BA93" s="71"/>
      <c r="BB93" s="71"/>
      <c r="BC93" s="71"/>
      <c r="BD93" s="71"/>
      <c r="BE93" s="71"/>
      <c r="BF93" s="72"/>
      <c r="BG93" s="70"/>
      <c r="BH93" s="71"/>
      <c r="BI93" s="71"/>
      <c r="BJ93" s="71"/>
      <c r="BK93" s="71"/>
      <c r="BL93" s="71"/>
      <c r="BM93" s="72"/>
      <c r="BN93" s="70"/>
      <c r="BO93" s="71"/>
      <c r="BP93" s="71"/>
      <c r="BQ93" s="71"/>
      <c r="BR93" s="71"/>
      <c r="BS93" s="71"/>
      <c r="BT93" s="72"/>
      <c r="BU93" s="70"/>
      <c r="BV93" s="71"/>
      <c r="BW93" s="71"/>
      <c r="BX93" s="71"/>
      <c r="BY93" s="71"/>
      <c r="BZ93" s="73"/>
      <c r="CA93" s="74"/>
      <c r="CB93" s="75"/>
      <c r="CC93" s="76"/>
      <c r="CD93" s="76"/>
      <c r="CE93" s="76"/>
      <c r="CF93" s="76"/>
      <c r="CG93" s="76"/>
      <c r="CH93" s="77"/>
      <c r="CI93" s="75"/>
      <c r="CJ93" s="76"/>
      <c r="CK93" s="76"/>
      <c r="CL93" s="76"/>
      <c r="CM93" s="76"/>
      <c r="CN93" s="76"/>
      <c r="CO93" s="77"/>
      <c r="CP93" s="75"/>
      <c r="CQ93" s="76"/>
      <c r="CR93" s="76"/>
      <c r="CS93" s="76"/>
      <c r="CT93" s="76"/>
      <c r="CU93" s="76"/>
      <c r="CV93" s="78"/>
      <c r="CW93" s="79"/>
      <c r="CX93" s="80"/>
      <c r="CY93" s="80"/>
      <c r="CZ93" s="80"/>
      <c r="DA93" s="80"/>
      <c r="DB93" s="81"/>
      <c r="DC93" s="80"/>
      <c r="DD93" s="82"/>
      <c r="DE93" s="73"/>
      <c r="DF93" s="82"/>
      <c r="DG93" s="71"/>
      <c r="DH93" s="71"/>
      <c r="DI93" s="71"/>
      <c r="DJ93" s="72"/>
      <c r="DK93" s="70"/>
      <c r="DL93" s="71"/>
      <c r="DM93" s="71"/>
      <c r="DN93" s="83"/>
      <c r="DO93" s="80"/>
      <c r="DP93" s="84"/>
      <c r="DQ93" s="80"/>
      <c r="DR93" s="85"/>
      <c r="DS93" s="76"/>
      <c r="DT93" s="76"/>
      <c r="DU93" s="76"/>
      <c r="DV93" s="76"/>
      <c r="DW93" s="76"/>
      <c r="DX93" s="77"/>
      <c r="DY93" s="75"/>
      <c r="DZ93" s="76"/>
      <c r="EA93" s="76"/>
      <c r="EB93" s="76"/>
      <c r="EC93" s="76"/>
      <c r="ED93" s="76"/>
      <c r="EE93" s="77"/>
      <c r="EF93" s="75"/>
      <c r="EG93" s="76"/>
      <c r="EH93" s="76"/>
      <c r="EI93" s="86"/>
      <c r="EJ93" s="85"/>
      <c r="EK93" s="76"/>
      <c r="EL93" s="77"/>
      <c r="EM93" s="75"/>
      <c r="EN93" s="76"/>
      <c r="EO93" s="76"/>
      <c r="EP93" s="76"/>
      <c r="EQ93" s="76"/>
      <c r="ER93" s="76"/>
      <c r="ES93" s="77"/>
      <c r="ET93" s="75"/>
      <c r="EU93" s="76"/>
      <c r="EV93" s="76"/>
      <c r="EW93" s="76"/>
      <c r="EX93" s="76"/>
      <c r="EY93" s="76"/>
      <c r="EZ93" s="77"/>
      <c r="FA93" s="75"/>
      <c r="FB93" s="76"/>
      <c r="FC93" s="76"/>
      <c r="FD93" s="76"/>
      <c r="FE93" s="76"/>
      <c r="FF93" s="76"/>
      <c r="FG93" s="77"/>
      <c r="FH93" s="75"/>
      <c r="FI93" s="76"/>
      <c r="FJ93" s="76"/>
      <c r="FK93" s="76"/>
      <c r="FL93" s="76"/>
      <c r="FM93" s="86"/>
      <c r="FN93" s="74"/>
      <c r="FO93" s="75"/>
      <c r="FP93" s="76"/>
      <c r="FQ93" s="76"/>
      <c r="FR93" s="76"/>
      <c r="FS93" s="76"/>
      <c r="FT93" s="76"/>
      <c r="FU93" s="77"/>
      <c r="FV93" s="75"/>
      <c r="FW93" s="76"/>
      <c r="FX93" s="76"/>
      <c r="FY93" s="76"/>
      <c r="FZ93" s="76"/>
      <c r="GA93" s="76"/>
      <c r="GB93" s="77"/>
      <c r="GC93" s="75"/>
      <c r="GD93" s="76"/>
      <c r="GE93" s="76"/>
      <c r="GF93" s="76"/>
      <c r="GG93" s="76"/>
      <c r="GH93" s="76"/>
      <c r="GI93" s="77"/>
      <c r="GJ93" s="75"/>
      <c r="GK93" s="76"/>
      <c r="GL93" s="76"/>
      <c r="GM93" s="76"/>
      <c r="GN93" s="76"/>
      <c r="GO93" s="76"/>
      <c r="GP93" s="77"/>
      <c r="GQ93" s="75"/>
      <c r="GR93" s="76"/>
      <c r="GS93" s="76"/>
      <c r="GT93" s="76"/>
      <c r="GU93" s="76"/>
      <c r="GV93" s="76"/>
      <c r="GW93" s="77"/>
      <c r="GX93" s="75"/>
      <c r="GY93" s="76"/>
      <c r="GZ93" s="76"/>
      <c r="HA93" s="76"/>
      <c r="HB93" s="76"/>
      <c r="HC93" s="76"/>
      <c r="HD93" s="77"/>
      <c r="HE93" s="75"/>
      <c r="HF93" s="76"/>
      <c r="HG93" s="76"/>
      <c r="HH93" s="76"/>
      <c r="HI93" s="76"/>
      <c r="HJ93" s="76"/>
      <c r="HK93" s="77"/>
      <c r="HL93" s="75"/>
      <c r="HM93" s="76"/>
      <c r="HN93" s="76"/>
      <c r="HO93" s="76"/>
      <c r="HP93" s="76"/>
      <c r="HQ93" s="76"/>
      <c r="HR93" s="77"/>
      <c r="HS93" s="75"/>
      <c r="HT93" s="76"/>
      <c r="HU93" s="76"/>
      <c r="HV93" s="76"/>
      <c r="HW93" s="76"/>
      <c r="HX93" s="76"/>
      <c r="HY93" s="77"/>
      <c r="HZ93" s="75"/>
      <c r="IA93" s="76"/>
      <c r="IB93" s="76"/>
      <c r="IC93" s="76"/>
      <c r="ID93" s="76"/>
      <c r="IE93" s="76"/>
      <c r="IF93" s="77"/>
      <c r="IG93" s="75"/>
      <c r="IH93" s="76"/>
      <c r="II93" s="76"/>
      <c r="IJ93" s="76"/>
      <c r="IK93" s="76"/>
      <c r="IL93" s="76"/>
      <c r="IM93" s="77"/>
      <c r="IN93" s="75"/>
      <c r="IO93" s="76"/>
      <c r="IP93" s="76"/>
      <c r="IQ93" s="76"/>
      <c r="IR93" s="76"/>
      <c r="IS93" s="76"/>
      <c r="IT93" s="77"/>
      <c r="IU93" s="75"/>
      <c r="IV93" s="76"/>
      <c r="IW93" s="76"/>
      <c r="IX93" s="76"/>
      <c r="IY93" s="76"/>
      <c r="IZ93" s="76"/>
      <c r="JA93" s="77"/>
      <c r="JB93" s="75"/>
      <c r="JC93" s="76"/>
      <c r="JD93" s="76"/>
      <c r="JE93" s="76"/>
      <c r="JF93" s="76"/>
      <c r="JG93" s="76"/>
      <c r="JH93" s="77"/>
      <c r="JI93" s="75"/>
      <c r="JJ93" s="76"/>
      <c r="JK93" s="76"/>
      <c r="JL93" s="76"/>
      <c r="JM93" s="76"/>
      <c r="JN93" s="76"/>
      <c r="JO93" s="77"/>
      <c r="JP93" s="75"/>
      <c r="JQ93" s="76"/>
      <c r="JR93" s="76"/>
      <c r="JS93" s="76"/>
      <c r="JT93" s="76"/>
      <c r="JU93" s="76"/>
      <c r="JV93" s="77"/>
      <c r="JW93" s="75"/>
      <c r="JX93" s="76"/>
      <c r="JY93" s="76"/>
      <c r="JZ93" s="76"/>
      <c r="KA93" s="76"/>
      <c r="KB93" s="76"/>
      <c r="KC93" s="77"/>
      <c r="KD93" s="75"/>
      <c r="KE93" s="76"/>
      <c r="KF93" s="76"/>
      <c r="KG93" s="76"/>
      <c r="KH93" s="76"/>
      <c r="KI93" s="76"/>
      <c r="KJ93" s="77"/>
      <c r="KK93" s="75"/>
      <c r="KL93" s="76"/>
      <c r="KM93" s="76"/>
      <c r="KN93" s="76"/>
      <c r="KO93" s="76"/>
      <c r="KP93" s="76"/>
      <c r="KQ93" s="77"/>
      <c r="KR93" s="75"/>
      <c r="KS93" s="76"/>
      <c r="KT93" s="76"/>
      <c r="KU93" s="76"/>
      <c r="KV93" s="76"/>
      <c r="KW93" s="76"/>
      <c r="KX93" s="77"/>
      <c r="KY93" s="75"/>
      <c r="KZ93" s="76"/>
      <c r="LA93" s="76"/>
      <c r="LB93" s="76"/>
      <c r="LC93" s="76"/>
      <c r="LD93" s="76"/>
      <c r="LE93" s="77"/>
      <c r="LF93" s="75"/>
      <c r="LG93" s="76"/>
      <c r="LH93" s="76"/>
      <c r="LI93" s="76"/>
      <c r="LJ93" s="76"/>
      <c r="LK93" s="76"/>
      <c r="LL93" s="77"/>
    </row>
    <row r="94" spans="2:324" ht="15" customHeight="1" x14ac:dyDescent="0.3">
      <c r="B94" s="266"/>
      <c r="C94" s="263"/>
      <c r="D94" s="263"/>
      <c r="E94" s="181" t="s">
        <v>998</v>
      </c>
      <c r="F94" s="187">
        <v>43124</v>
      </c>
      <c r="G94" s="187">
        <v>43131</v>
      </c>
      <c r="H94" s="185">
        <f t="shared" si="13"/>
        <v>7</v>
      </c>
      <c r="I94" s="226"/>
      <c r="J94" s="87"/>
      <c r="K94" s="88"/>
      <c r="L94" s="88"/>
      <c r="M94" s="88"/>
      <c r="N94" s="88"/>
      <c r="O94" s="88"/>
      <c r="P94" s="89"/>
      <c r="Q94" s="87"/>
      <c r="R94" s="88"/>
      <c r="S94" s="68"/>
      <c r="T94" s="68"/>
      <c r="U94" s="68"/>
      <c r="V94" s="68"/>
      <c r="W94" s="69"/>
      <c r="X94" s="67"/>
      <c r="Y94" s="68"/>
      <c r="Z94" s="68"/>
      <c r="AA94" s="68"/>
      <c r="AB94" s="68"/>
      <c r="AC94" s="68"/>
      <c r="AD94" s="69"/>
      <c r="AE94" s="67"/>
      <c r="AF94" s="68"/>
      <c r="AG94" s="68"/>
      <c r="AH94" s="68"/>
      <c r="AI94" s="68"/>
      <c r="AJ94" s="68"/>
      <c r="AK94" s="69"/>
      <c r="AL94" s="67"/>
      <c r="AM94" s="68"/>
      <c r="AN94" s="68"/>
      <c r="AO94" s="68"/>
      <c r="AP94" s="68"/>
      <c r="AQ94" s="68"/>
      <c r="AR94" s="69"/>
      <c r="AS94" s="67"/>
      <c r="AT94" s="68"/>
      <c r="AU94" s="68"/>
      <c r="AV94" s="68"/>
      <c r="AW94" s="68"/>
      <c r="AX94" s="68"/>
      <c r="AY94" s="69"/>
      <c r="AZ94" s="70"/>
      <c r="BA94" s="71"/>
      <c r="BB94" s="71"/>
      <c r="BC94" s="71"/>
      <c r="BD94" s="71"/>
      <c r="BE94" s="71"/>
      <c r="BF94" s="72"/>
      <c r="BG94" s="70"/>
      <c r="BH94" s="71"/>
      <c r="BI94" s="71"/>
      <c r="BJ94" s="71"/>
      <c r="BK94" s="71"/>
      <c r="BL94" s="71"/>
      <c r="BM94" s="72"/>
      <c r="BN94" s="70"/>
      <c r="BO94" s="71"/>
      <c r="BP94" s="71"/>
      <c r="BQ94" s="71"/>
      <c r="BR94" s="71"/>
      <c r="BS94" s="71"/>
      <c r="BT94" s="72"/>
      <c r="BU94" s="70"/>
      <c r="BV94" s="71"/>
      <c r="BW94" s="71"/>
      <c r="BX94" s="71"/>
      <c r="BY94" s="71"/>
      <c r="BZ94" s="73"/>
      <c r="CA94" s="74"/>
      <c r="CB94" s="75"/>
      <c r="CC94" s="76"/>
      <c r="CD94" s="76"/>
      <c r="CE94" s="76"/>
      <c r="CF94" s="76"/>
      <c r="CG94" s="76"/>
      <c r="CH94" s="77"/>
      <c r="CI94" s="75"/>
      <c r="CJ94" s="76"/>
      <c r="CK94" s="76"/>
      <c r="CL94" s="76"/>
      <c r="CM94" s="76"/>
      <c r="CN94" s="76"/>
      <c r="CO94" s="77"/>
      <c r="CP94" s="75"/>
      <c r="CQ94" s="76"/>
      <c r="CR94" s="76"/>
      <c r="CS94" s="76"/>
      <c r="CT94" s="76"/>
      <c r="CU94" s="76"/>
      <c r="CV94" s="78"/>
      <c r="CW94" s="79"/>
      <c r="CX94" s="80"/>
      <c r="CY94" s="80"/>
      <c r="CZ94" s="80"/>
      <c r="DA94" s="80"/>
      <c r="DB94" s="81"/>
      <c r="DC94" s="80"/>
      <c r="DD94" s="82"/>
      <c r="DE94" s="73"/>
      <c r="DF94" s="82"/>
      <c r="DG94" s="71"/>
      <c r="DH94" s="71"/>
      <c r="DI94" s="71"/>
      <c r="DJ94" s="72"/>
      <c r="DK94" s="70"/>
      <c r="DL94" s="71"/>
      <c r="DM94" s="71"/>
      <c r="DN94" s="83"/>
      <c r="DO94" s="80"/>
      <c r="DP94" s="84"/>
      <c r="DQ94" s="80"/>
      <c r="DR94" s="85"/>
      <c r="DS94" s="76"/>
      <c r="DT94" s="76"/>
      <c r="DU94" s="76"/>
      <c r="DV94" s="76"/>
      <c r="DW94" s="76"/>
      <c r="DX94" s="77"/>
      <c r="DY94" s="75"/>
      <c r="DZ94" s="76"/>
      <c r="EA94" s="76"/>
      <c r="EB94" s="76"/>
      <c r="EC94" s="76"/>
      <c r="ED94" s="76"/>
      <c r="EE94" s="77"/>
      <c r="EF94" s="75"/>
      <c r="EG94" s="76"/>
      <c r="EH94" s="76"/>
      <c r="EI94" s="86"/>
      <c r="EJ94" s="85"/>
      <c r="EK94" s="76"/>
      <c r="EL94" s="77"/>
      <c r="EM94" s="75"/>
      <c r="EN94" s="76"/>
      <c r="EO94" s="76"/>
      <c r="EP94" s="76"/>
      <c r="EQ94" s="76"/>
      <c r="ER94" s="76"/>
      <c r="ES94" s="77"/>
      <c r="ET94" s="75"/>
      <c r="EU94" s="76"/>
      <c r="EV94" s="76"/>
      <c r="EW94" s="76"/>
      <c r="EX94" s="76"/>
      <c r="EY94" s="76"/>
      <c r="EZ94" s="77"/>
      <c r="FA94" s="75"/>
      <c r="FB94" s="76"/>
      <c r="FC94" s="76"/>
      <c r="FD94" s="76"/>
      <c r="FE94" s="76"/>
      <c r="FF94" s="76"/>
      <c r="FG94" s="77"/>
      <c r="FH94" s="75"/>
      <c r="FI94" s="76"/>
      <c r="FJ94" s="76"/>
      <c r="FK94" s="76"/>
      <c r="FL94" s="76"/>
      <c r="FM94" s="86"/>
      <c r="FN94" s="74"/>
      <c r="FO94" s="75"/>
      <c r="FP94" s="76"/>
      <c r="FQ94" s="76"/>
      <c r="FR94" s="76"/>
      <c r="FS94" s="76"/>
      <c r="FT94" s="76"/>
      <c r="FU94" s="77"/>
      <c r="FV94" s="75"/>
      <c r="FW94" s="76"/>
      <c r="FX94" s="76"/>
      <c r="FY94" s="76"/>
      <c r="FZ94" s="76"/>
      <c r="GA94" s="76"/>
      <c r="GB94" s="77"/>
      <c r="GC94" s="75"/>
      <c r="GD94" s="76"/>
      <c r="GE94" s="76"/>
      <c r="GF94" s="76"/>
      <c r="GG94" s="76"/>
      <c r="GH94" s="76"/>
      <c r="GI94" s="77"/>
      <c r="GJ94" s="75"/>
      <c r="GK94" s="76"/>
      <c r="GL94" s="76"/>
      <c r="GM94" s="76"/>
      <c r="GN94" s="76"/>
      <c r="GO94" s="76"/>
      <c r="GP94" s="77"/>
      <c r="GQ94" s="75"/>
      <c r="GR94" s="76"/>
      <c r="GS94" s="76"/>
      <c r="GT94" s="76"/>
      <c r="GU94" s="76"/>
      <c r="GV94" s="76"/>
      <c r="GW94" s="77"/>
      <c r="GX94" s="75"/>
      <c r="GY94" s="76"/>
      <c r="GZ94" s="76"/>
      <c r="HA94" s="76"/>
      <c r="HB94" s="76"/>
      <c r="HC94" s="76"/>
      <c r="HD94" s="77"/>
      <c r="HE94" s="75"/>
      <c r="HF94" s="76"/>
      <c r="HG94" s="76"/>
      <c r="HH94" s="76"/>
      <c r="HI94" s="76"/>
      <c r="HJ94" s="76"/>
      <c r="HK94" s="77"/>
      <c r="HL94" s="75"/>
      <c r="HM94" s="76"/>
      <c r="HN94" s="76"/>
      <c r="HO94" s="76"/>
      <c r="HP94" s="76"/>
      <c r="HQ94" s="76"/>
      <c r="HR94" s="77"/>
      <c r="HS94" s="75"/>
      <c r="HT94" s="76"/>
      <c r="HU94" s="76"/>
      <c r="HV94" s="76"/>
      <c r="HW94" s="76"/>
      <c r="HX94" s="76"/>
      <c r="HY94" s="77"/>
      <c r="HZ94" s="75"/>
      <c r="IA94" s="76"/>
      <c r="IB94" s="76"/>
      <c r="IC94" s="76"/>
      <c r="ID94" s="76"/>
      <c r="IE94" s="76"/>
      <c r="IF94" s="77"/>
      <c r="IG94" s="75"/>
      <c r="IH94" s="76"/>
      <c r="II94" s="76"/>
      <c r="IJ94" s="76"/>
      <c r="IK94" s="76"/>
      <c r="IL94" s="76"/>
      <c r="IM94" s="77"/>
      <c r="IN94" s="75"/>
      <c r="IO94" s="76"/>
      <c r="IP94" s="76"/>
      <c r="IQ94" s="76"/>
      <c r="IR94" s="76"/>
      <c r="IS94" s="76"/>
      <c r="IT94" s="77"/>
      <c r="IU94" s="75"/>
      <c r="IV94" s="76"/>
      <c r="IW94" s="76"/>
      <c r="IX94" s="76"/>
      <c r="IY94" s="76"/>
      <c r="IZ94" s="76"/>
      <c r="JA94" s="77"/>
      <c r="JB94" s="75"/>
      <c r="JC94" s="76"/>
      <c r="JD94" s="76"/>
      <c r="JE94" s="76"/>
      <c r="JF94" s="76"/>
      <c r="JG94" s="76"/>
      <c r="JH94" s="77"/>
      <c r="JI94" s="75"/>
      <c r="JJ94" s="76"/>
      <c r="JK94" s="76"/>
      <c r="JL94" s="76"/>
      <c r="JM94" s="76"/>
      <c r="JN94" s="76"/>
      <c r="JO94" s="77"/>
      <c r="JP94" s="75"/>
      <c r="JQ94" s="76"/>
      <c r="JR94" s="76"/>
      <c r="JS94" s="76"/>
      <c r="JT94" s="76"/>
      <c r="JU94" s="76"/>
      <c r="JV94" s="77"/>
      <c r="JW94" s="75"/>
      <c r="JX94" s="76"/>
      <c r="JY94" s="76"/>
      <c r="JZ94" s="76"/>
      <c r="KA94" s="76"/>
      <c r="KB94" s="76"/>
      <c r="KC94" s="77"/>
      <c r="KD94" s="75"/>
      <c r="KE94" s="76"/>
      <c r="KF94" s="76"/>
      <c r="KG94" s="76"/>
      <c r="KH94" s="76"/>
      <c r="KI94" s="76"/>
      <c r="KJ94" s="77"/>
      <c r="KK94" s="75"/>
      <c r="KL94" s="76"/>
      <c r="KM94" s="76"/>
      <c r="KN94" s="76"/>
      <c r="KO94" s="76"/>
      <c r="KP94" s="76"/>
      <c r="KQ94" s="77"/>
      <c r="KR94" s="75"/>
      <c r="KS94" s="76"/>
      <c r="KT94" s="76"/>
      <c r="KU94" s="76"/>
      <c r="KV94" s="76"/>
      <c r="KW94" s="76"/>
      <c r="KX94" s="77"/>
      <c r="KY94" s="75"/>
      <c r="KZ94" s="76"/>
      <c r="LA94" s="76"/>
      <c r="LB94" s="76"/>
      <c r="LC94" s="76"/>
      <c r="LD94" s="76"/>
      <c r="LE94" s="77"/>
      <c r="LF94" s="75"/>
      <c r="LG94" s="76"/>
      <c r="LH94" s="76"/>
      <c r="LI94" s="76"/>
      <c r="LJ94" s="76"/>
      <c r="LK94" s="76"/>
      <c r="LL94" s="77"/>
    </row>
    <row r="95" spans="2:324" ht="15" customHeight="1" x14ac:dyDescent="0.3">
      <c r="B95" s="266"/>
      <c r="C95" s="263"/>
      <c r="D95" s="263"/>
      <c r="E95" s="181" t="s">
        <v>999</v>
      </c>
      <c r="F95" s="187">
        <v>43124</v>
      </c>
      <c r="G95" s="187">
        <v>43131</v>
      </c>
      <c r="H95" s="185">
        <f t="shared" si="13"/>
        <v>7</v>
      </c>
      <c r="I95" s="226"/>
      <c r="J95" s="87"/>
      <c r="K95" s="88"/>
      <c r="L95" s="88"/>
      <c r="M95" s="88"/>
      <c r="N95" s="88"/>
      <c r="O95" s="88"/>
      <c r="P95" s="89"/>
      <c r="Q95" s="87"/>
      <c r="R95" s="88"/>
      <c r="S95" s="68"/>
      <c r="T95" s="68"/>
      <c r="U95" s="68"/>
      <c r="V95" s="68"/>
      <c r="W95" s="69"/>
      <c r="X95" s="67"/>
      <c r="Y95" s="68"/>
      <c r="Z95" s="68"/>
      <c r="AA95" s="68"/>
      <c r="AB95" s="68"/>
      <c r="AC95" s="68"/>
      <c r="AD95" s="69"/>
      <c r="AE95" s="67"/>
      <c r="AF95" s="68"/>
      <c r="AG95" s="68"/>
      <c r="AH95" s="68"/>
      <c r="AI95" s="68"/>
      <c r="AJ95" s="68"/>
      <c r="AK95" s="69"/>
      <c r="AL95" s="67"/>
      <c r="AM95" s="68"/>
      <c r="AN95" s="68"/>
      <c r="AO95" s="68"/>
      <c r="AP95" s="68"/>
      <c r="AQ95" s="68"/>
      <c r="AR95" s="69"/>
      <c r="AS95" s="67"/>
      <c r="AT95" s="68"/>
      <c r="AU95" s="68"/>
      <c r="AV95" s="68"/>
      <c r="AW95" s="68"/>
      <c r="AX95" s="68"/>
      <c r="AY95" s="69"/>
      <c r="AZ95" s="70"/>
      <c r="BA95" s="71"/>
      <c r="BB95" s="71"/>
      <c r="BC95" s="71"/>
      <c r="BD95" s="71"/>
      <c r="BE95" s="71"/>
      <c r="BF95" s="72"/>
      <c r="BG95" s="70"/>
      <c r="BH95" s="71"/>
      <c r="BI95" s="71"/>
      <c r="BJ95" s="71"/>
      <c r="BK95" s="71"/>
      <c r="BL95" s="71"/>
      <c r="BM95" s="72"/>
      <c r="BN95" s="70"/>
      <c r="BO95" s="71"/>
      <c r="BP95" s="71"/>
      <c r="BQ95" s="71"/>
      <c r="BR95" s="71"/>
      <c r="BS95" s="71"/>
      <c r="BT95" s="72"/>
      <c r="BU95" s="70"/>
      <c r="BV95" s="71"/>
      <c r="BW95" s="71"/>
      <c r="BX95" s="71"/>
      <c r="BY95" s="71"/>
      <c r="BZ95" s="73"/>
      <c r="CA95" s="74"/>
      <c r="CB95" s="75"/>
      <c r="CC95" s="76"/>
      <c r="CD95" s="76"/>
      <c r="CE95" s="76"/>
      <c r="CF95" s="76"/>
      <c r="CG95" s="76"/>
      <c r="CH95" s="77"/>
      <c r="CI95" s="75"/>
      <c r="CJ95" s="76"/>
      <c r="CK95" s="76"/>
      <c r="CL95" s="76"/>
      <c r="CM95" s="76"/>
      <c r="CN95" s="76"/>
      <c r="CO95" s="77"/>
      <c r="CP95" s="75"/>
      <c r="CQ95" s="76"/>
      <c r="CR95" s="76"/>
      <c r="CS95" s="76"/>
      <c r="CT95" s="76"/>
      <c r="CU95" s="76"/>
      <c r="CV95" s="78"/>
      <c r="CW95" s="79"/>
      <c r="CX95" s="80"/>
      <c r="CY95" s="80"/>
      <c r="CZ95" s="80"/>
      <c r="DA95" s="80"/>
      <c r="DB95" s="81"/>
      <c r="DC95" s="80"/>
      <c r="DD95" s="82"/>
      <c r="DE95" s="73"/>
      <c r="DF95" s="82"/>
      <c r="DG95" s="71"/>
      <c r="DH95" s="71"/>
      <c r="DI95" s="71"/>
      <c r="DJ95" s="72"/>
      <c r="DK95" s="70"/>
      <c r="DL95" s="71"/>
      <c r="DM95" s="71"/>
      <c r="DN95" s="83"/>
      <c r="DO95" s="80"/>
      <c r="DP95" s="84"/>
      <c r="DQ95" s="80"/>
      <c r="DR95" s="85"/>
      <c r="DS95" s="76"/>
      <c r="DT95" s="76"/>
      <c r="DU95" s="76"/>
      <c r="DV95" s="76"/>
      <c r="DW95" s="76"/>
      <c r="DX95" s="77"/>
      <c r="DY95" s="75"/>
      <c r="DZ95" s="76"/>
      <c r="EA95" s="76"/>
      <c r="EB95" s="76"/>
      <c r="EC95" s="76"/>
      <c r="ED95" s="76"/>
      <c r="EE95" s="77"/>
      <c r="EF95" s="75"/>
      <c r="EG95" s="76"/>
      <c r="EH95" s="76"/>
      <c r="EI95" s="86"/>
      <c r="EJ95" s="85"/>
      <c r="EK95" s="76"/>
      <c r="EL95" s="77"/>
      <c r="EM95" s="75"/>
      <c r="EN95" s="76"/>
      <c r="EO95" s="76"/>
      <c r="EP95" s="76"/>
      <c r="EQ95" s="76"/>
      <c r="ER95" s="76"/>
      <c r="ES95" s="77"/>
      <c r="ET95" s="75"/>
      <c r="EU95" s="76"/>
      <c r="EV95" s="76"/>
      <c r="EW95" s="76"/>
      <c r="EX95" s="76"/>
      <c r="EY95" s="76"/>
      <c r="EZ95" s="77"/>
      <c r="FA95" s="75"/>
      <c r="FB95" s="76"/>
      <c r="FC95" s="76"/>
      <c r="FD95" s="76"/>
      <c r="FE95" s="76"/>
      <c r="FF95" s="76"/>
      <c r="FG95" s="77"/>
      <c r="FH95" s="75"/>
      <c r="FI95" s="76"/>
      <c r="FJ95" s="76"/>
      <c r="FK95" s="76"/>
      <c r="FL95" s="76"/>
      <c r="FM95" s="86"/>
      <c r="FN95" s="74"/>
      <c r="FO95" s="75"/>
      <c r="FP95" s="76"/>
      <c r="FQ95" s="76"/>
      <c r="FR95" s="76"/>
      <c r="FS95" s="76"/>
      <c r="FT95" s="76"/>
      <c r="FU95" s="77"/>
      <c r="FV95" s="75"/>
      <c r="FW95" s="76"/>
      <c r="FX95" s="76"/>
      <c r="FY95" s="76"/>
      <c r="FZ95" s="76"/>
      <c r="GA95" s="76"/>
      <c r="GB95" s="77"/>
      <c r="GC95" s="75"/>
      <c r="GD95" s="76"/>
      <c r="GE95" s="76"/>
      <c r="GF95" s="76"/>
      <c r="GG95" s="76"/>
      <c r="GH95" s="76"/>
      <c r="GI95" s="77"/>
      <c r="GJ95" s="75"/>
      <c r="GK95" s="76"/>
      <c r="GL95" s="76"/>
      <c r="GM95" s="76"/>
      <c r="GN95" s="76"/>
      <c r="GO95" s="76"/>
      <c r="GP95" s="77"/>
      <c r="GQ95" s="75"/>
      <c r="GR95" s="76"/>
      <c r="GS95" s="76"/>
      <c r="GT95" s="76"/>
      <c r="GU95" s="76"/>
      <c r="GV95" s="76"/>
      <c r="GW95" s="77"/>
      <c r="GX95" s="75"/>
      <c r="GY95" s="76"/>
      <c r="GZ95" s="76"/>
      <c r="HA95" s="76"/>
      <c r="HB95" s="76"/>
      <c r="HC95" s="76"/>
      <c r="HD95" s="77"/>
      <c r="HE95" s="75"/>
      <c r="HF95" s="76"/>
      <c r="HG95" s="76"/>
      <c r="HH95" s="76"/>
      <c r="HI95" s="76"/>
      <c r="HJ95" s="76"/>
      <c r="HK95" s="77"/>
      <c r="HL95" s="75"/>
      <c r="HM95" s="76"/>
      <c r="HN95" s="76"/>
      <c r="HO95" s="76"/>
      <c r="HP95" s="76"/>
      <c r="HQ95" s="76"/>
      <c r="HR95" s="77"/>
      <c r="HS95" s="75"/>
      <c r="HT95" s="76"/>
      <c r="HU95" s="76"/>
      <c r="HV95" s="76"/>
      <c r="HW95" s="76"/>
      <c r="HX95" s="76"/>
      <c r="HY95" s="77"/>
      <c r="HZ95" s="75"/>
      <c r="IA95" s="76"/>
      <c r="IB95" s="76"/>
      <c r="IC95" s="76"/>
      <c r="ID95" s="76"/>
      <c r="IE95" s="76"/>
      <c r="IF95" s="77"/>
      <c r="IG95" s="75"/>
      <c r="IH95" s="76"/>
      <c r="II95" s="76"/>
      <c r="IJ95" s="76"/>
      <c r="IK95" s="76"/>
      <c r="IL95" s="76"/>
      <c r="IM95" s="77"/>
      <c r="IN95" s="75"/>
      <c r="IO95" s="76"/>
      <c r="IP95" s="76"/>
      <c r="IQ95" s="76"/>
      <c r="IR95" s="76"/>
      <c r="IS95" s="76"/>
      <c r="IT95" s="77"/>
      <c r="IU95" s="75"/>
      <c r="IV95" s="76"/>
      <c r="IW95" s="76"/>
      <c r="IX95" s="76"/>
      <c r="IY95" s="76"/>
      <c r="IZ95" s="76"/>
      <c r="JA95" s="77"/>
      <c r="JB95" s="75"/>
      <c r="JC95" s="76"/>
      <c r="JD95" s="76"/>
      <c r="JE95" s="76"/>
      <c r="JF95" s="76"/>
      <c r="JG95" s="76"/>
      <c r="JH95" s="77"/>
      <c r="JI95" s="75"/>
      <c r="JJ95" s="76"/>
      <c r="JK95" s="76"/>
      <c r="JL95" s="76"/>
      <c r="JM95" s="76"/>
      <c r="JN95" s="76"/>
      <c r="JO95" s="77"/>
      <c r="JP95" s="75"/>
      <c r="JQ95" s="76"/>
      <c r="JR95" s="76"/>
      <c r="JS95" s="76"/>
      <c r="JT95" s="76"/>
      <c r="JU95" s="76"/>
      <c r="JV95" s="77"/>
      <c r="JW95" s="75"/>
      <c r="JX95" s="76"/>
      <c r="JY95" s="76"/>
      <c r="JZ95" s="76"/>
      <c r="KA95" s="76"/>
      <c r="KB95" s="76"/>
      <c r="KC95" s="77"/>
      <c r="KD95" s="75"/>
      <c r="KE95" s="76"/>
      <c r="KF95" s="76"/>
      <c r="KG95" s="76"/>
      <c r="KH95" s="76"/>
      <c r="KI95" s="76"/>
      <c r="KJ95" s="77"/>
      <c r="KK95" s="75"/>
      <c r="KL95" s="76"/>
      <c r="KM95" s="76"/>
      <c r="KN95" s="76"/>
      <c r="KO95" s="76"/>
      <c r="KP95" s="76"/>
      <c r="KQ95" s="77"/>
      <c r="KR95" s="75"/>
      <c r="KS95" s="76"/>
      <c r="KT95" s="76"/>
      <c r="KU95" s="76"/>
      <c r="KV95" s="76"/>
      <c r="KW95" s="76"/>
      <c r="KX95" s="77"/>
      <c r="KY95" s="75"/>
      <c r="KZ95" s="76"/>
      <c r="LA95" s="76"/>
      <c r="LB95" s="76"/>
      <c r="LC95" s="76"/>
      <c r="LD95" s="76"/>
      <c r="LE95" s="77"/>
      <c r="LF95" s="75"/>
      <c r="LG95" s="76"/>
      <c r="LH95" s="76"/>
      <c r="LI95" s="76"/>
      <c r="LJ95" s="76"/>
      <c r="LK95" s="76"/>
      <c r="LL95" s="77"/>
    </row>
    <row r="96" spans="2:324" ht="15" customHeight="1" x14ac:dyDescent="0.3">
      <c r="B96" s="266"/>
      <c r="C96" s="263"/>
      <c r="D96" s="263"/>
      <c r="E96" s="181" t="s">
        <v>1000</v>
      </c>
      <c r="F96" s="187">
        <v>43124</v>
      </c>
      <c r="G96" s="187">
        <v>43131</v>
      </c>
      <c r="H96" s="185">
        <f t="shared" si="13"/>
        <v>7</v>
      </c>
      <c r="I96" s="226"/>
      <c r="J96" s="87"/>
      <c r="K96" s="88"/>
      <c r="L96" s="88"/>
      <c r="M96" s="88"/>
      <c r="N96" s="88"/>
      <c r="O96" s="88"/>
      <c r="P96" s="89"/>
      <c r="Q96" s="87"/>
      <c r="R96" s="88"/>
      <c r="S96" s="68"/>
      <c r="T96" s="68"/>
      <c r="U96" s="68"/>
      <c r="V96" s="68"/>
      <c r="W96" s="69"/>
      <c r="X96" s="67"/>
      <c r="Y96" s="68"/>
      <c r="Z96" s="68"/>
      <c r="AA96" s="68"/>
      <c r="AB96" s="68"/>
      <c r="AC96" s="68"/>
      <c r="AD96" s="69"/>
      <c r="AE96" s="67"/>
      <c r="AF96" s="68"/>
      <c r="AG96" s="68"/>
      <c r="AH96" s="68"/>
      <c r="AI96" s="68"/>
      <c r="AJ96" s="68"/>
      <c r="AK96" s="69"/>
      <c r="AL96" s="67"/>
      <c r="AM96" s="68"/>
      <c r="AN96" s="68"/>
      <c r="AO96" s="68"/>
      <c r="AP96" s="68"/>
      <c r="AQ96" s="68"/>
      <c r="AR96" s="69"/>
      <c r="AS96" s="67"/>
      <c r="AT96" s="68"/>
      <c r="AU96" s="68"/>
      <c r="AV96" s="68"/>
      <c r="AW96" s="68"/>
      <c r="AX96" s="68"/>
      <c r="AY96" s="69"/>
      <c r="AZ96" s="70"/>
      <c r="BA96" s="71"/>
      <c r="BB96" s="71"/>
      <c r="BC96" s="71"/>
      <c r="BD96" s="71"/>
      <c r="BE96" s="71"/>
      <c r="BF96" s="72"/>
      <c r="BG96" s="70"/>
      <c r="BH96" s="71"/>
      <c r="BI96" s="71"/>
      <c r="BJ96" s="71"/>
      <c r="BK96" s="71"/>
      <c r="BL96" s="71"/>
      <c r="BM96" s="72"/>
      <c r="BN96" s="70"/>
      <c r="BO96" s="71"/>
      <c r="BP96" s="71"/>
      <c r="BQ96" s="71"/>
      <c r="BR96" s="71"/>
      <c r="BS96" s="71"/>
      <c r="BT96" s="72"/>
      <c r="BU96" s="70"/>
      <c r="BV96" s="71"/>
      <c r="BW96" s="71"/>
      <c r="BX96" s="71"/>
      <c r="BY96" s="71"/>
      <c r="BZ96" s="73"/>
      <c r="CA96" s="74"/>
      <c r="CB96" s="75"/>
      <c r="CC96" s="76"/>
      <c r="CD96" s="76"/>
      <c r="CE96" s="76"/>
      <c r="CF96" s="76"/>
      <c r="CG96" s="76"/>
      <c r="CH96" s="77"/>
      <c r="CI96" s="75"/>
      <c r="CJ96" s="76"/>
      <c r="CK96" s="76"/>
      <c r="CL96" s="76"/>
      <c r="CM96" s="76"/>
      <c r="CN96" s="76"/>
      <c r="CO96" s="77"/>
      <c r="CP96" s="75"/>
      <c r="CQ96" s="76"/>
      <c r="CR96" s="76"/>
      <c r="CS96" s="76"/>
      <c r="CT96" s="76"/>
      <c r="CU96" s="76"/>
      <c r="CV96" s="78"/>
      <c r="CW96" s="79"/>
      <c r="CX96" s="80"/>
      <c r="CY96" s="80"/>
      <c r="CZ96" s="80"/>
      <c r="DA96" s="80"/>
      <c r="DB96" s="81"/>
      <c r="DC96" s="80"/>
      <c r="DD96" s="82"/>
      <c r="DE96" s="73"/>
      <c r="DF96" s="82"/>
      <c r="DG96" s="71"/>
      <c r="DH96" s="71"/>
      <c r="DI96" s="71"/>
      <c r="DJ96" s="72"/>
      <c r="DK96" s="70"/>
      <c r="DL96" s="71"/>
      <c r="DM96" s="71"/>
      <c r="DN96" s="83"/>
      <c r="DO96" s="80"/>
      <c r="DP96" s="84"/>
      <c r="DQ96" s="80"/>
      <c r="DR96" s="85"/>
      <c r="DS96" s="76"/>
      <c r="DT96" s="76"/>
      <c r="DU96" s="76"/>
      <c r="DV96" s="76"/>
      <c r="DW96" s="76"/>
      <c r="DX96" s="77"/>
      <c r="DY96" s="75"/>
      <c r="DZ96" s="76"/>
      <c r="EA96" s="76"/>
      <c r="EB96" s="76"/>
      <c r="EC96" s="76"/>
      <c r="ED96" s="76"/>
      <c r="EE96" s="77"/>
      <c r="EF96" s="75"/>
      <c r="EG96" s="76"/>
      <c r="EH96" s="76"/>
      <c r="EI96" s="86"/>
      <c r="EJ96" s="85"/>
      <c r="EK96" s="76"/>
      <c r="EL96" s="77"/>
      <c r="EM96" s="75"/>
      <c r="EN96" s="76"/>
      <c r="EO96" s="76"/>
      <c r="EP96" s="76"/>
      <c r="EQ96" s="76"/>
      <c r="ER96" s="76"/>
      <c r="ES96" s="77"/>
      <c r="ET96" s="75"/>
      <c r="EU96" s="76"/>
      <c r="EV96" s="76"/>
      <c r="EW96" s="76"/>
      <c r="EX96" s="76"/>
      <c r="EY96" s="76"/>
      <c r="EZ96" s="77"/>
      <c r="FA96" s="75"/>
      <c r="FB96" s="76"/>
      <c r="FC96" s="76"/>
      <c r="FD96" s="76"/>
      <c r="FE96" s="76"/>
      <c r="FF96" s="76"/>
      <c r="FG96" s="77"/>
      <c r="FH96" s="75"/>
      <c r="FI96" s="76"/>
      <c r="FJ96" s="76"/>
      <c r="FK96" s="76"/>
      <c r="FL96" s="76"/>
      <c r="FM96" s="86"/>
      <c r="FN96" s="74"/>
      <c r="FO96" s="75"/>
      <c r="FP96" s="76"/>
      <c r="FQ96" s="76"/>
      <c r="FR96" s="76"/>
      <c r="FS96" s="76"/>
      <c r="FT96" s="76"/>
      <c r="FU96" s="77"/>
      <c r="FV96" s="75"/>
      <c r="FW96" s="76"/>
      <c r="FX96" s="76"/>
      <c r="FY96" s="76"/>
      <c r="FZ96" s="76"/>
      <c r="GA96" s="76"/>
      <c r="GB96" s="77"/>
      <c r="GC96" s="75"/>
      <c r="GD96" s="76"/>
      <c r="GE96" s="76"/>
      <c r="GF96" s="76"/>
      <c r="GG96" s="76"/>
      <c r="GH96" s="76"/>
      <c r="GI96" s="77"/>
      <c r="GJ96" s="75"/>
      <c r="GK96" s="76"/>
      <c r="GL96" s="76"/>
      <c r="GM96" s="76"/>
      <c r="GN96" s="76"/>
      <c r="GO96" s="76"/>
      <c r="GP96" s="77"/>
      <c r="GQ96" s="75"/>
      <c r="GR96" s="76"/>
      <c r="GS96" s="76"/>
      <c r="GT96" s="76"/>
      <c r="GU96" s="76"/>
      <c r="GV96" s="76"/>
      <c r="GW96" s="77"/>
      <c r="GX96" s="75"/>
      <c r="GY96" s="76"/>
      <c r="GZ96" s="76"/>
      <c r="HA96" s="76"/>
      <c r="HB96" s="76"/>
      <c r="HC96" s="76"/>
      <c r="HD96" s="77"/>
      <c r="HE96" s="75"/>
      <c r="HF96" s="76"/>
      <c r="HG96" s="76"/>
      <c r="HH96" s="76"/>
      <c r="HI96" s="76"/>
      <c r="HJ96" s="76"/>
      <c r="HK96" s="77"/>
      <c r="HL96" s="75"/>
      <c r="HM96" s="76"/>
      <c r="HN96" s="76"/>
      <c r="HO96" s="76"/>
      <c r="HP96" s="76"/>
      <c r="HQ96" s="76"/>
      <c r="HR96" s="77"/>
      <c r="HS96" s="75"/>
      <c r="HT96" s="76"/>
      <c r="HU96" s="76"/>
      <c r="HV96" s="76"/>
      <c r="HW96" s="76"/>
      <c r="HX96" s="76"/>
      <c r="HY96" s="77"/>
      <c r="HZ96" s="75"/>
      <c r="IA96" s="76"/>
      <c r="IB96" s="76"/>
      <c r="IC96" s="76"/>
      <c r="ID96" s="76"/>
      <c r="IE96" s="76"/>
      <c r="IF96" s="77"/>
      <c r="IG96" s="75"/>
      <c r="IH96" s="76"/>
      <c r="II96" s="76"/>
      <c r="IJ96" s="76"/>
      <c r="IK96" s="76"/>
      <c r="IL96" s="76"/>
      <c r="IM96" s="77"/>
      <c r="IN96" s="75"/>
      <c r="IO96" s="76"/>
      <c r="IP96" s="76"/>
      <c r="IQ96" s="76"/>
      <c r="IR96" s="76"/>
      <c r="IS96" s="76"/>
      <c r="IT96" s="77"/>
      <c r="IU96" s="75"/>
      <c r="IV96" s="76"/>
      <c r="IW96" s="76"/>
      <c r="IX96" s="76"/>
      <c r="IY96" s="76"/>
      <c r="IZ96" s="76"/>
      <c r="JA96" s="77"/>
      <c r="JB96" s="75"/>
      <c r="JC96" s="76"/>
      <c r="JD96" s="76"/>
      <c r="JE96" s="76"/>
      <c r="JF96" s="76"/>
      <c r="JG96" s="76"/>
      <c r="JH96" s="77"/>
      <c r="JI96" s="75"/>
      <c r="JJ96" s="76"/>
      <c r="JK96" s="76"/>
      <c r="JL96" s="76"/>
      <c r="JM96" s="76"/>
      <c r="JN96" s="76"/>
      <c r="JO96" s="77"/>
      <c r="JP96" s="75"/>
      <c r="JQ96" s="76"/>
      <c r="JR96" s="76"/>
      <c r="JS96" s="76"/>
      <c r="JT96" s="76"/>
      <c r="JU96" s="76"/>
      <c r="JV96" s="77"/>
      <c r="JW96" s="75"/>
      <c r="JX96" s="76"/>
      <c r="JY96" s="76"/>
      <c r="JZ96" s="76"/>
      <c r="KA96" s="76"/>
      <c r="KB96" s="76"/>
      <c r="KC96" s="77"/>
      <c r="KD96" s="75"/>
      <c r="KE96" s="76"/>
      <c r="KF96" s="76"/>
      <c r="KG96" s="76"/>
      <c r="KH96" s="76"/>
      <c r="KI96" s="76"/>
      <c r="KJ96" s="77"/>
      <c r="KK96" s="75"/>
      <c r="KL96" s="76"/>
      <c r="KM96" s="76"/>
      <c r="KN96" s="76"/>
      <c r="KO96" s="76"/>
      <c r="KP96" s="76"/>
      <c r="KQ96" s="77"/>
      <c r="KR96" s="75"/>
      <c r="KS96" s="76"/>
      <c r="KT96" s="76"/>
      <c r="KU96" s="76"/>
      <c r="KV96" s="76"/>
      <c r="KW96" s="76"/>
      <c r="KX96" s="77"/>
      <c r="KY96" s="75"/>
      <c r="KZ96" s="76"/>
      <c r="LA96" s="76"/>
      <c r="LB96" s="76"/>
      <c r="LC96" s="76"/>
      <c r="LD96" s="76"/>
      <c r="LE96" s="77"/>
      <c r="LF96" s="75"/>
      <c r="LG96" s="76"/>
      <c r="LH96" s="76"/>
      <c r="LI96" s="76"/>
      <c r="LJ96" s="76"/>
      <c r="LK96" s="76"/>
      <c r="LL96" s="77"/>
    </row>
    <row r="97" spans="2:324" ht="15" customHeight="1" x14ac:dyDescent="0.3">
      <c r="B97" s="266"/>
      <c r="C97" s="263"/>
      <c r="D97" s="263"/>
      <c r="E97" s="181" t="s">
        <v>1001</v>
      </c>
      <c r="F97" s="187">
        <v>43124</v>
      </c>
      <c r="G97" s="187">
        <v>43131</v>
      </c>
      <c r="H97" s="185">
        <f t="shared" si="13"/>
        <v>7</v>
      </c>
      <c r="I97" s="226"/>
      <c r="J97" s="87"/>
      <c r="K97" s="88"/>
      <c r="L97" s="88"/>
      <c r="M97" s="88"/>
      <c r="N97" s="88"/>
      <c r="O97" s="88"/>
      <c r="P97" s="89"/>
      <c r="Q97" s="87"/>
      <c r="R97" s="88"/>
      <c r="S97" s="68"/>
      <c r="T97" s="68"/>
      <c r="U97" s="68"/>
      <c r="V97" s="68"/>
      <c r="W97" s="69"/>
      <c r="X97" s="67"/>
      <c r="Y97" s="68"/>
      <c r="Z97" s="68"/>
      <c r="AA97" s="68"/>
      <c r="AB97" s="68"/>
      <c r="AC97" s="68"/>
      <c r="AD97" s="69"/>
      <c r="AE97" s="67"/>
      <c r="AF97" s="68"/>
      <c r="AG97" s="68"/>
      <c r="AH97" s="68"/>
      <c r="AI97" s="68"/>
      <c r="AJ97" s="68"/>
      <c r="AK97" s="69"/>
      <c r="AL97" s="67"/>
      <c r="AM97" s="68"/>
      <c r="AN97" s="68"/>
      <c r="AO97" s="68"/>
      <c r="AP97" s="68"/>
      <c r="AQ97" s="68"/>
      <c r="AR97" s="69"/>
      <c r="AS97" s="67"/>
      <c r="AT97" s="68"/>
      <c r="AU97" s="68"/>
      <c r="AV97" s="68"/>
      <c r="AW97" s="68"/>
      <c r="AX97" s="68"/>
      <c r="AY97" s="69"/>
      <c r="AZ97" s="70"/>
      <c r="BA97" s="71"/>
      <c r="BB97" s="71"/>
      <c r="BC97" s="71"/>
      <c r="BD97" s="71"/>
      <c r="BE97" s="71"/>
      <c r="BF97" s="72"/>
      <c r="BG97" s="70"/>
      <c r="BH97" s="71"/>
      <c r="BI97" s="71"/>
      <c r="BJ97" s="71"/>
      <c r="BK97" s="71"/>
      <c r="BL97" s="71"/>
      <c r="BM97" s="72"/>
      <c r="BN97" s="70"/>
      <c r="BO97" s="71"/>
      <c r="BP97" s="71"/>
      <c r="BQ97" s="71"/>
      <c r="BR97" s="71"/>
      <c r="BS97" s="71"/>
      <c r="BT97" s="72"/>
      <c r="BU97" s="70"/>
      <c r="BV97" s="71"/>
      <c r="BW97" s="71"/>
      <c r="BX97" s="71"/>
      <c r="BY97" s="71"/>
      <c r="BZ97" s="73"/>
      <c r="CA97" s="74"/>
      <c r="CB97" s="75"/>
      <c r="CC97" s="76"/>
      <c r="CD97" s="76"/>
      <c r="CE97" s="76"/>
      <c r="CF97" s="76"/>
      <c r="CG97" s="76"/>
      <c r="CH97" s="77"/>
      <c r="CI97" s="75"/>
      <c r="CJ97" s="76"/>
      <c r="CK97" s="76"/>
      <c r="CL97" s="76"/>
      <c r="CM97" s="76"/>
      <c r="CN97" s="76"/>
      <c r="CO97" s="77"/>
      <c r="CP97" s="75"/>
      <c r="CQ97" s="76"/>
      <c r="CR97" s="76"/>
      <c r="CS97" s="76"/>
      <c r="CT97" s="76"/>
      <c r="CU97" s="76"/>
      <c r="CV97" s="78"/>
      <c r="CW97" s="79"/>
      <c r="CX97" s="80"/>
      <c r="CY97" s="80"/>
      <c r="CZ97" s="80"/>
      <c r="DA97" s="80"/>
      <c r="DB97" s="81"/>
      <c r="DC97" s="80"/>
      <c r="DD97" s="82"/>
      <c r="DE97" s="73"/>
      <c r="DF97" s="82"/>
      <c r="DG97" s="71"/>
      <c r="DH97" s="71"/>
      <c r="DI97" s="71"/>
      <c r="DJ97" s="72"/>
      <c r="DK97" s="70"/>
      <c r="DL97" s="71"/>
      <c r="DM97" s="71"/>
      <c r="DN97" s="83"/>
      <c r="DO97" s="80"/>
      <c r="DP97" s="84"/>
      <c r="DQ97" s="80"/>
      <c r="DR97" s="85"/>
      <c r="DS97" s="76"/>
      <c r="DT97" s="76"/>
      <c r="DU97" s="76"/>
      <c r="DV97" s="76"/>
      <c r="DW97" s="76"/>
      <c r="DX97" s="77"/>
      <c r="DY97" s="75"/>
      <c r="DZ97" s="76"/>
      <c r="EA97" s="76"/>
      <c r="EB97" s="76"/>
      <c r="EC97" s="76"/>
      <c r="ED97" s="76"/>
      <c r="EE97" s="77"/>
      <c r="EF97" s="75"/>
      <c r="EG97" s="76"/>
      <c r="EH97" s="76"/>
      <c r="EI97" s="86"/>
      <c r="EJ97" s="85"/>
      <c r="EK97" s="76"/>
      <c r="EL97" s="77"/>
      <c r="EM97" s="75"/>
      <c r="EN97" s="76"/>
      <c r="EO97" s="76"/>
      <c r="EP97" s="76"/>
      <c r="EQ97" s="76"/>
      <c r="ER97" s="76"/>
      <c r="ES97" s="77"/>
      <c r="ET97" s="75"/>
      <c r="EU97" s="76"/>
      <c r="EV97" s="76"/>
      <c r="EW97" s="76"/>
      <c r="EX97" s="76"/>
      <c r="EY97" s="76"/>
      <c r="EZ97" s="77"/>
      <c r="FA97" s="75"/>
      <c r="FB97" s="76"/>
      <c r="FC97" s="76"/>
      <c r="FD97" s="76"/>
      <c r="FE97" s="76"/>
      <c r="FF97" s="76"/>
      <c r="FG97" s="77"/>
      <c r="FH97" s="75"/>
      <c r="FI97" s="76"/>
      <c r="FJ97" s="76"/>
      <c r="FK97" s="76"/>
      <c r="FL97" s="76"/>
      <c r="FM97" s="86"/>
      <c r="FN97" s="74"/>
      <c r="FO97" s="75"/>
      <c r="FP97" s="76"/>
      <c r="FQ97" s="76"/>
      <c r="FR97" s="76"/>
      <c r="FS97" s="76"/>
      <c r="FT97" s="76"/>
      <c r="FU97" s="77"/>
      <c r="FV97" s="75"/>
      <c r="FW97" s="76"/>
      <c r="FX97" s="76"/>
      <c r="FY97" s="76"/>
      <c r="FZ97" s="76"/>
      <c r="GA97" s="76"/>
      <c r="GB97" s="77"/>
      <c r="GC97" s="75"/>
      <c r="GD97" s="76"/>
      <c r="GE97" s="76"/>
      <c r="GF97" s="76"/>
      <c r="GG97" s="76"/>
      <c r="GH97" s="76"/>
      <c r="GI97" s="77"/>
      <c r="GJ97" s="75"/>
      <c r="GK97" s="76"/>
      <c r="GL97" s="76"/>
      <c r="GM97" s="76"/>
      <c r="GN97" s="76"/>
      <c r="GO97" s="76"/>
      <c r="GP97" s="77"/>
      <c r="GQ97" s="75"/>
      <c r="GR97" s="76"/>
      <c r="GS97" s="76"/>
      <c r="GT97" s="76"/>
      <c r="GU97" s="76"/>
      <c r="GV97" s="76"/>
      <c r="GW97" s="77"/>
      <c r="GX97" s="75"/>
      <c r="GY97" s="76"/>
      <c r="GZ97" s="76"/>
      <c r="HA97" s="76"/>
      <c r="HB97" s="76"/>
      <c r="HC97" s="76"/>
      <c r="HD97" s="77"/>
      <c r="HE97" s="75"/>
      <c r="HF97" s="76"/>
      <c r="HG97" s="76"/>
      <c r="HH97" s="76"/>
      <c r="HI97" s="76"/>
      <c r="HJ97" s="76"/>
      <c r="HK97" s="77"/>
      <c r="HL97" s="75"/>
      <c r="HM97" s="76"/>
      <c r="HN97" s="76"/>
      <c r="HO97" s="76"/>
      <c r="HP97" s="76"/>
      <c r="HQ97" s="76"/>
      <c r="HR97" s="77"/>
      <c r="HS97" s="75"/>
      <c r="HT97" s="76"/>
      <c r="HU97" s="76"/>
      <c r="HV97" s="76"/>
      <c r="HW97" s="76"/>
      <c r="HX97" s="76"/>
      <c r="HY97" s="77"/>
      <c r="HZ97" s="75"/>
      <c r="IA97" s="76"/>
      <c r="IB97" s="76"/>
      <c r="IC97" s="76"/>
      <c r="ID97" s="76"/>
      <c r="IE97" s="76"/>
      <c r="IF97" s="77"/>
      <c r="IG97" s="75"/>
      <c r="IH97" s="76"/>
      <c r="II97" s="76"/>
      <c r="IJ97" s="76"/>
      <c r="IK97" s="76"/>
      <c r="IL97" s="76"/>
      <c r="IM97" s="77"/>
      <c r="IN97" s="75"/>
      <c r="IO97" s="76"/>
      <c r="IP97" s="76"/>
      <c r="IQ97" s="76"/>
      <c r="IR97" s="76"/>
      <c r="IS97" s="76"/>
      <c r="IT97" s="77"/>
      <c r="IU97" s="75"/>
      <c r="IV97" s="76"/>
      <c r="IW97" s="76"/>
      <c r="IX97" s="76"/>
      <c r="IY97" s="76"/>
      <c r="IZ97" s="76"/>
      <c r="JA97" s="77"/>
      <c r="JB97" s="75"/>
      <c r="JC97" s="76"/>
      <c r="JD97" s="76"/>
      <c r="JE97" s="76"/>
      <c r="JF97" s="76"/>
      <c r="JG97" s="76"/>
      <c r="JH97" s="77"/>
      <c r="JI97" s="75"/>
      <c r="JJ97" s="76"/>
      <c r="JK97" s="76"/>
      <c r="JL97" s="76"/>
      <c r="JM97" s="76"/>
      <c r="JN97" s="76"/>
      <c r="JO97" s="77"/>
      <c r="JP97" s="75"/>
      <c r="JQ97" s="76"/>
      <c r="JR97" s="76"/>
      <c r="JS97" s="76"/>
      <c r="JT97" s="76"/>
      <c r="JU97" s="76"/>
      <c r="JV97" s="77"/>
      <c r="JW97" s="75"/>
      <c r="JX97" s="76"/>
      <c r="JY97" s="76"/>
      <c r="JZ97" s="76"/>
      <c r="KA97" s="76"/>
      <c r="KB97" s="76"/>
      <c r="KC97" s="77"/>
      <c r="KD97" s="75"/>
      <c r="KE97" s="76"/>
      <c r="KF97" s="76"/>
      <c r="KG97" s="76"/>
      <c r="KH97" s="76"/>
      <c r="KI97" s="76"/>
      <c r="KJ97" s="77"/>
      <c r="KK97" s="75"/>
      <c r="KL97" s="76"/>
      <c r="KM97" s="76"/>
      <c r="KN97" s="76"/>
      <c r="KO97" s="76"/>
      <c r="KP97" s="76"/>
      <c r="KQ97" s="77"/>
      <c r="KR97" s="75"/>
      <c r="KS97" s="76"/>
      <c r="KT97" s="76"/>
      <c r="KU97" s="76"/>
      <c r="KV97" s="76"/>
      <c r="KW97" s="76"/>
      <c r="KX97" s="77"/>
      <c r="KY97" s="75"/>
      <c r="KZ97" s="76"/>
      <c r="LA97" s="76"/>
      <c r="LB97" s="76"/>
      <c r="LC97" s="76"/>
      <c r="LD97" s="76"/>
      <c r="LE97" s="77"/>
      <c r="LF97" s="75"/>
      <c r="LG97" s="76"/>
      <c r="LH97" s="76"/>
      <c r="LI97" s="76"/>
      <c r="LJ97" s="76"/>
      <c r="LK97" s="76"/>
      <c r="LL97" s="77"/>
    </row>
    <row r="98" spans="2:324" ht="15" customHeight="1" x14ac:dyDescent="0.3">
      <c r="B98" s="266"/>
      <c r="C98" s="263"/>
      <c r="D98" s="263"/>
      <c r="E98" s="181" t="s">
        <v>1002</v>
      </c>
      <c r="F98" s="187">
        <v>43124</v>
      </c>
      <c r="G98" s="187">
        <v>43131</v>
      </c>
      <c r="H98" s="185">
        <f t="shared" si="13"/>
        <v>7</v>
      </c>
      <c r="I98" s="226"/>
      <c r="J98" s="87"/>
      <c r="K98" s="88"/>
      <c r="L98" s="88"/>
      <c r="M98" s="88"/>
      <c r="N98" s="88"/>
      <c r="O98" s="88"/>
      <c r="P98" s="89"/>
      <c r="Q98" s="87"/>
      <c r="R98" s="88"/>
      <c r="S98" s="68"/>
      <c r="T98" s="68"/>
      <c r="U98" s="68"/>
      <c r="V98" s="68"/>
      <c r="W98" s="69"/>
      <c r="X98" s="67"/>
      <c r="Y98" s="68"/>
      <c r="Z98" s="68"/>
      <c r="AA98" s="68"/>
      <c r="AB98" s="68"/>
      <c r="AC98" s="68"/>
      <c r="AD98" s="69"/>
      <c r="AE98" s="67"/>
      <c r="AF98" s="68"/>
      <c r="AG98" s="68"/>
      <c r="AH98" s="68"/>
      <c r="AI98" s="68"/>
      <c r="AJ98" s="68"/>
      <c r="AK98" s="69"/>
      <c r="AL98" s="67"/>
      <c r="AM98" s="68"/>
      <c r="AN98" s="68"/>
      <c r="AO98" s="68"/>
      <c r="AP98" s="68"/>
      <c r="AQ98" s="68"/>
      <c r="AR98" s="69"/>
      <c r="AS98" s="67"/>
      <c r="AT98" s="68"/>
      <c r="AU98" s="68"/>
      <c r="AV98" s="68"/>
      <c r="AW98" s="68"/>
      <c r="AX98" s="68"/>
      <c r="AY98" s="69"/>
      <c r="AZ98" s="70"/>
      <c r="BA98" s="71"/>
      <c r="BB98" s="71"/>
      <c r="BC98" s="71"/>
      <c r="BD98" s="71"/>
      <c r="BE98" s="71"/>
      <c r="BF98" s="72"/>
      <c r="BG98" s="70"/>
      <c r="BH98" s="71"/>
      <c r="BI98" s="71"/>
      <c r="BJ98" s="71"/>
      <c r="BK98" s="71"/>
      <c r="BL98" s="71"/>
      <c r="BM98" s="72"/>
      <c r="BN98" s="70"/>
      <c r="BO98" s="71"/>
      <c r="BP98" s="71"/>
      <c r="BQ98" s="71"/>
      <c r="BR98" s="71"/>
      <c r="BS98" s="71"/>
      <c r="BT98" s="72"/>
      <c r="BU98" s="70"/>
      <c r="BV98" s="71"/>
      <c r="BW98" s="71"/>
      <c r="BX98" s="71"/>
      <c r="BY98" s="71"/>
      <c r="BZ98" s="73"/>
      <c r="CA98" s="74"/>
      <c r="CB98" s="75"/>
      <c r="CC98" s="76"/>
      <c r="CD98" s="76"/>
      <c r="CE98" s="76"/>
      <c r="CF98" s="76"/>
      <c r="CG98" s="76"/>
      <c r="CH98" s="77"/>
      <c r="CI98" s="75"/>
      <c r="CJ98" s="76"/>
      <c r="CK98" s="76"/>
      <c r="CL98" s="76"/>
      <c r="CM98" s="76"/>
      <c r="CN98" s="76"/>
      <c r="CO98" s="77"/>
      <c r="CP98" s="75"/>
      <c r="CQ98" s="76"/>
      <c r="CR98" s="76"/>
      <c r="CS98" s="76"/>
      <c r="CT98" s="76"/>
      <c r="CU98" s="76"/>
      <c r="CV98" s="78"/>
      <c r="CW98" s="79"/>
      <c r="CX98" s="80"/>
      <c r="CY98" s="80"/>
      <c r="CZ98" s="80"/>
      <c r="DA98" s="80"/>
      <c r="DB98" s="81"/>
      <c r="DC98" s="80"/>
      <c r="DD98" s="82"/>
      <c r="DE98" s="73"/>
      <c r="DF98" s="82"/>
      <c r="DG98" s="71"/>
      <c r="DH98" s="71"/>
      <c r="DI98" s="71"/>
      <c r="DJ98" s="72"/>
      <c r="DK98" s="70"/>
      <c r="DL98" s="71"/>
      <c r="DM98" s="71"/>
      <c r="DN98" s="83"/>
      <c r="DO98" s="80"/>
      <c r="DP98" s="84"/>
      <c r="DQ98" s="80"/>
      <c r="DR98" s="85"/>
      <c r="DS98" s="76"/>
      <c r="DT98" s="76"/>
      <c r="DU98" s="76"/>
      <c r="DV98" s="76"/>
      <c r="DW98" s="76"/>
      <c r="DX98" s="77"/>
      <c r="DY98" s="75"/>
      <c r="DZ98" s="76"/>
      <c r="EA98" s="76"/>
      <c r="EB98" s="76"/>
      <c r="EC98" s="76"/>
      <c r="ED98" s="76"/>
      <c r="EE98" s="77"/>
      <c r="EF98" s="75"/>
      <c r="EG98" s="76"/>
      <c r="EH98" s="76"/>
      <c r="EI98" s="86"/>
      <c r="EJ98" s="85"/>
      <c r="EK98" s="76"/>
      <c r="EL98" s="77"/>
      <c r="EM98" s="75"/>
      <c r="EN98" s="76"/>
      <c r="EO98" s="76"/>
      <c r="EP98" s="76"/>
      <c r="EQ98" s="76"/>
      <c r="ER98" s="76"/>
      <c r="ES98" s="77"/>
      <c r="ET98" s="75"/>
      <c r="EU98" s="76"/>
      <c r="EV98" s="76"/>
      <c r="EW98" s="76"/>
      <c r="EX98" s="76"/>
      <c r="EY98" s="76"/>
      <c r="EZ98" s="77"/>
      <c r="FA98" s="75"/>
      <c r="FB98" s="76"/>
      <c r="FC98" s="76"/>
      <c r="FD98" s="76"/>
      <c r="FE98" s="76"/>
      <c r="FF98" s="76"/>
      <c r="FG98" s="77"/>
      <c r="FH98" s="75"/>
      <c r="FI98" s="76"/>
      <c r="FJ98" s="76"/>
      <c r="FK98" s="76"/>
      <c r="FL98" s="76"/>
      <c r="FM98" s="86"/>
      <c r="FN98" s="74"/>
      <c r="FO98" s="75"/>
      <c r="FP98" s="76"/>
      <c r="FQ98" s="76"/>
      <c r="FR98" s="76"/>
      <c r="FS98" s="76"/>
      <c r="FT98" s="76"/>
      <c r="FU98" s="77"/>
      <c r="FV98" s="75"/>
      <c r="FW98" s="76"/>
      <c r="FX98" s="76"/>
      <c r="FY98" s="76"/>
      <c r="FZ98" s="76"/>
      <c r="GA98" s="76"/>
      <c r="GB98" s="77"/>
      <c r="GC98" s="75"/>
      <c r="GD98" s="76"/>
      <c r="GE98" s="76"/>
      <c r="GF98" s="76"/>
      <c r="GG98" s="76"/>
      <c r="GH98" s="76"/>
      <c r="GI98" s="77"/>
      <c r="GJ98" s="75"/>
      <c r="GK98" s="76"/>
      <c r="GL98" s="76"/>
      <c r="GM98" s="76"/>
      <c r="GN98" s="76"/>
      <c r="GO98" s="76"/>
      <c r="GP98" s="77"/>
      <c r="GQ98" s="75"/>
      <c r="GR98" s="76"/>
      <c r="GS98" s="76"/>
      <c r="GT98" s="76"/>
      <c r="GU98" s="76"/>
      <c r="GV98" s="76"/>
      <c r="GW98" s="77"/>
      <c r="GX98" s="75"/>
      <c r="GY98" s="76"/>
      <c r="GZ98" s="76"/>
      <c r="HA98" s="76"/>
      <c r="HB98" s="76"/>
      <c r="HC98" s="76"/>
      <c r="HD98" s="77"/>
      <c r="HE98" s="75"/>
      <c r="HF98" s="76"/>
      <c r="HG98" s="76"/>
      <c r="HH98" s="76"/>
      <c r="HI98" s="76"/>
      <c r="HJ98" s="76"/>
      <c r="HK98" s="77"/>
      <c r="HL98" s="75"/>
      <c r="HM98" s="76"/>
      <c r="HN98" s="76"/>
      <c r="HO98" s="76"/>
      <c r="HP98" s="76"/>
      <c r="HQ98" s="76"/>
      <c r="HR98" s="77"/>
      <c r="HS98" s="75"/>
      <c r="HT98" s="76"/>
      <c r="HU98" s="76"/>
      <c r="HV98" s="76"/>
      <c r="HW98" s="76"/>
      <c r="HX98" s="76"/>
      <c r="HY98" s="77"/>
      <c r="HZ98" s="75"/>
      <c r="IA98" s="76"/>
      <c r="IB98" s="76"/>
      <c r="IC98" s="76"/>
      <c r="ID98" s="76"/>
      <c r="IE98" s="76"/>
      <c r="IF98" s="77"/>
      <c r="IG98" s="75"/>
      <c r="IH98" s="76"/>
      <c r="II98" s="76"/>
      <c r="IJ98" s="76"/>
      <c r="IK98" s="76"/>
      <c r="IL98" s="76"/>
      <c r="IM98" s="77"/>
      <c r="IN98" s="75"/>
      <c r="IO98" s="76"/>
      <c r="IP98" s="76"/>
      <c r="IQ98" s="76"/>
      <c r="IR98" s="76"/>
      <c r="IS98" s="76"/>
      <c r="IT98" s="77"/>
      <c r="IU98" s="75"/>
      <c r="IV98" s="76"/>
      <c r="IW98" s="76"/>
      <c r="IX98" s="76"/>
      <c r="IY98" s="76"/>
      <c r="IZ98" s="76"/>
      <c r="JA98" s="77"/>
      <c r="JB98" s="75"/>
      <c r="JC98" s="76"/>
      <c r="JD98" s="76"/>
      <c r="JE98" s="76"/>
      <c r="JF98" s="76"/>
      <c r="JG98" s="76"/>
      <c r="JH98" s="77"/>
      <c r="JI98" s="75"/>
      <c r="JJ98" s="76"/>
      <c r="JK98" s="76"/>
      <c r="JL98" s="76"/>
      <c r="JM98" s="76"/>
      <c r="JN98" s="76"/>
      <c r="JO98" s="77"/>
      <c r="JP98" s="75"/>
      <c r="JQ98" s="76"/>
      <c r="JR98" s="76"/>
      <c r="JS98" s="76"/>
      <c r="JT98" s="76"/>
      <c r="JU98" s="76"/>
      <c r="JV98" s="77"/>
      <c r="JW98" s="75"/>
      <c r="JX98" s="76"/>
      <c r="JY98" s="76"/>
      <c r="JZ98" s="76"/>
      <c r="KA98" s="76"/>
      <c r="KB98" s="76"/>
      <c r="KC98" s="77"/>
      <c r="KD98" s="75"/>
      <c r="KE98" s="76"/>
      <c r="KF98" s="76"/>
      <c r="KG98" s="76"/>
      <c r="KH98" s="76"/>
      <c r="KI98" s="76"/>
      <c r="KJ98" s="77"/>
      <c r="KK98" s="75"/>
      <c r="KL98" s="76"/>
      <c r="KM98" s="76"/>
      <c r="KN98" s="76"/>
      <c r="KO98" s="76"/>
      <c r="KP98" s="76"/>
      <c r="KQ98" s="77"/>
      <c r="KR98" s="75"/>
      <c r="KS98" s="76"/>
      <c r="KT98" s="76"/>
      <c r="KU98" s="76"/>
      <c r="KV98" s="76"/>
      <c r="KW98" s="76"/>
      <c r="KX98" s="77"/>
      <c r="KY98" s="75"/>
      <c r="KZ98" s="76"/>
      <c r="LA98" s="76"/>
      <c r="LB98" s="76"/>
      <c r="LC98" s="76"/>
      <c r="LD98" s="76"/>
      <c r="LE98" s="77"/>
      <c r="LF98" s="75"/>
      <c r="LG98" s="76"/>
      <c r="LH98" s="76"/>
      <c r="LI98" s="76"/>
      <c r="LJ98" s="76"/>
      <c r="LK98" s="76"/>
      <c r="LL98" s="77"/>
    </row>
    <row r="99" spans="2:324" ht="15" customHeight="1" x14ac:dyDescent="0.3">
      <c r="B99" s="266"/>
      <c r="C99" s="263"/>
      <c r="D99" s="263"/>
      <c r="E99" s="181" t="s">
        <v>1003</v>
      </c>
      <c r="F99" s="187">
        <v>43124</v>
      </c>
      <c r="G99" s="187">
        <v>43131</v>
      </c>
      <c r="H99" s="185">
        <f t="shared" si="13"/>
        <v>7</v>
      </c>
      <c r="I99" s="226"/>
      <c r="J99" s="87"/>
      <c r="K99" s="88"/>
      <c r="L99" s="88"/>
      <c r="M99" s="88"/>
      <c r="N99" s="88"/>
      <c r="O99" s="88"/>
      <c r="P99" s="89"/>
      <c r="Q99" s="87"/>
      <c r="R99" s="88"/>
      <c r="S99" s="68"/>
      <c r="T99" s="68"/>
      <c r="U99" s="68"/>
      <c r="V99" s="68"/>
      <c r="W99" s="69"/>
      <c r="X99" s="67"/>
      <c r="Y99" s="68"/>
      <c r="Z99" s="68"/>
      <c r="AA99" s="68"/>
      <c r="AB99" s="68"/>
      <c r="AC99" s="68"/>
      <c r="AD99" s="69"/>
      <c r="AE99" s="67"/>
      <c r="AF99" s="68"/>
      <c r="AG99" s="68"/>
      <c r="AH99" s="68"/>
      <c r="AI99" s="68"/>
      <c r="AJ99" s="68"/>
      <c r="AK99" s="69"/>
      <c r="AL99" s="67"/>
      <c r="AM99" s="68"/>
      <c r="AN99" s="68"/>
      <c r="AO99" s="68"/>
      <c r="AP99" s="68"/>
      <c r="AQ99" s="68"/>
      <c r="AR99" s="69"/>
      <c r="AS99" s="67"/>
      <c r="AT99" s="68"/>
      <c r="AU99" s="68"/>
      <c r="AV99" s="68"/>
      <c r="AW99" s="68"/>
      <c r="AX99" s="68"/>
      <c r="AY99" s="69"/>
      <c r="AZ99" s="70"/>
      <c r="BA99" s="71"/>
      <c r="BB99" s="71"/>
      <c r="BC99" s="71"/>
      <c r="BD99" s="71"/>
      <c r="BE99" s="71"/>
      <c r="BF99" s="72"/>
      <c r="BG99" s="70"/>
      <c r="BH99" s="71"/>
      <c r="BI99" s="71"/>
      <c r="BJ99" s="71"/>
      <c r="BK99" s="71"/>
      <c r="BL99" s="71"/>
      <c r="BM99" s="72"/>
      <c r="BN99" s="70"/>
      <c r="BO99" s="71"/>
      <c r="BP99" s="71"/>
      <c r="BQ99" s="71"/>
      <c r="BR99" s="71"/>
      <c r="BS99" s="71"/>
      <c r="BT99" s="72"/>
      <c r="BU99" s="70"/>
      <c r="BV99" s="71"/>
      <c r="BW99" s="71"/>
      <c r="BX99" s="71"/>
      <c r="BY99" s="71"/>
      <c r="BZ99" s="73"/>
      <c r="CA99" s="74"/>
      <c r="CB99" s="75"/>
      <c r="CC99" s="76"/>
      <c r="CD99" s="76"/>
      <c r="CE99" s="76"/>
      <c r="CF99" s="76"/>
      <c r="CG99" s="76"/>
      <c r="CH99" s="77"/>
      <c r="CI99" s="75"/>
      <c r="CJ99" s="76"/>
      <c r="CK99" s="76"/>
      <c r="CL99" s="76"/>
      <c r="CM99" s="76"/>
      <c r="CN99" s="76"/>
      <c r="CO99" s="77"/>
      <c r="CP99" s="75"/>
      <c r="CQ99" s="76"/>
      <c r="CR99" s="76"/>
      <c r="CS99" s="76"/>
      <c r="CT99" s="76"/>
      <c r="CU99" s="76"/>
      <c r="CV99" s="78"/>
      <c r="CW99" s="79"/>
      <c r="CX99" s="80"/>
      <c r="CY99" s="80"/>
      <c r="CZ99" s="80"/>
      <c r="DA99" s="80"/>
      <c r="DB99" s="81"/>
      <c r="DC99" s="80"/>
      <c r="DD99" s="82"/>
      <c r="DE99" s="73"/>
      <c r="DF99" s="82"/>
      <c r="DG99" s="71"/>
      <c r="DH99" s="71"/>
      <c r="DI99" s="71"/>
      <c r="DJ99" s="72"/>
      <c r="DK99" s="70"/>
      <c r="DL99" s="71"/>
      <c r="DM99" s="71"/>
      <c r="DN99" s="83"/>
      <c r="DO99" s="80"/>
      <c r="DP99" s="84"/>
      <c r="DQ99" s="80"/>
      <c r="DR99" s="85"/>
      <c r="DS99" s="76"/>
      <c r="DT99" s="76"/>
      <c r="DU99" s="76"/>
      <c r="DV99" s="76"/>
      <c r="DW99" s="76"/>
      <c r="DX99" s="77"/>
      <c r="DY99" s="75"/>
      <c r="DZ99" s="76"/>
      <c r="EA99" s="76"/>
      <c r="EB99" s="76"/>
      <c r="EC99" s="76"/>
      <c r="ED99" s="76"/>
      <c r="EE99" s="77"/>
      <c r="EF99" s="75"/>
      <c r="EG99" s="76"/>
      <c r="EH99" s="76"/>
      <c r="EI99" s="86"/>
      <c r="EJ99" s="85"/>
      <c r="EK99" s="76"/>
      <c r="EL99" s="77"/>
      <c r="EM99" s="75"/>
      <c r="EN99" s="76"/>
      <c r="EO99" s="76"/>
      <c r="EP99" s="76"/>
      <c r="EQ99" s="76"/>
      <c r="ER99" s="76"/>
      <c r="ES99" s="77"/>
      <c r="ET99" s="75"/>
      <c r="EU99" s="76"/>
      <c r="EV99" s="76"/>
      <c r="EW99" s="76"/>
      <c r="EX99" s="76"/>
      <c r="EY99" s="76"/>
      <c r="EZ99" s="77"/>
      <c r="FA99" s="75"/>
      <c r="FB99" s="76"/>
      <c r="FC99" s="76"/>
      <c r="FD99" s="76"/>
      <c r="FE99" s="76"/>
      <c r="FF99" s="76"/>
      <c r="FG99" s="77"/>
      <c r="FH99" s="75"/>
      <c r="FI99" s="76"/>
      <c r="FJ99" s="76"/>
      <c r="FK99" s="76"/>
      <c r="FL99" s="76"/>
      <c r="FM99" s="86"/>
      <c r="FN99" s="74"/>
      <c r="FO99" s="75"/>
      <c r="FP99" s="76"/>
      <c r="FQ99" s="76"/>
      <c r="FR99" s="76"/>
      <c r="FS99" s="76"/>
      <c r="FT99" s="76"/>
      <c r="FU99" s="77"/>
      <c r="FV99" s="75"/>
      <c r="FW99" s="76"/>
      <c r="FX99" s="76"/>
      <c r="FY99" s="76"/>
      <c r="FZ99" s="76"/>
      <c r="GA99" s="76"/>
      <c r="GB99" s="77"/>
      <c r="GC99" s="75"/>
      <c r="GD99" s="76"/>
      <c r="GE99" s="76"/>
      <c r="GF99" s="76"/>
      <c r="GG99" s="76"/>
      <c r="GH99" s="76"/>
      <c r="GI99" s="77"/>
      <c r="GJ99" s="75"/>
      <c r="GK99" s="76"/>
      <c r="GL99" s="76"/>
      <c r="GM99" s="76"/>
      <c r="GN99" s="76"/>
      <c r="GO99" s="76"/>
      <c r="GP99" s="77"/>
      <c r="GQ99" s="75"/>
      <c r="GR99" s="76"/>
      <c r="GS99" s="76"/>
      <c r="GT99" s="76"/>
      <c r="GU99" s="76"/>
      <c r="GV99" s="76"/>
      <c r="GW99" s="77"/>
      <c r="GX99" s="75"/>
      <c r="GY99" s="76"/>
      <c r="GZ99" s="76"/>
      <c r="HA99" s="76"/>
      <c r="HB99" s="76"/>
      <c r="HC99" s="76"/>
      <c r="HD99" s="77"/>
      <c r="HE99" s="75"/>
      <c r="HF99" s="76"/>
      <c r="HG99" s="76"/>
      <c r="HH99" s="76"/>
      <c r="HI99" s="76"/>
      <c r="HJ99" s="76"/>
      <c r="HK99" s="77"/>
      <c r="HL99" s="75"/>
      <c r="HM99" s="76"/>
      <c r="HN99" s="76"/>
      <c r="HO99" s="76"/>
      <c r="HP99" s="76"/>
      <c r="HQ99" s="76"/>
      <c r="HR99" s="77"/>
      <c r="HS99" s="75"/>
      <c r="HT99" s="76"/>
      <c r="HU99" s="76"/>
      <c r="HV99" s="76"/>
      <c r="HW99" s="76"/>
      <c r="HX99" s="76"/>
      <c r="HY99" s="77"/>
      <c r="HZ99" s="75"/>
      <c r="IA99" s="76"/>
      <c r="IB99" s="76"/>
      <c r="IC99" s="76"/>
      <c r="ID99" s="76"/>
      <c r="IE99" s="76"/>
      <c r="IF99" s="77"/>
      <c r="IG99" s="75"/>
      <c r="IH99" s="76"/>
      <c r="II99" s="76"/>
      <c r="IJ99" s="76"/>
      <c r="IK99" s="76"/>
      <c r="IL99" s="76"/>
      <c r="IM99" s="77"/>
      <c r="IN99" s="75"/>
      <c r="IO99" s="76"/>
      <c r="IP99" s="76"/>
      <c r="IQ99" s="76"/>
      <c r="IR99" s="76"/>
      <c r="IS99" s="76"/>
      <c r="IT99" s="77"/>
      <c r="IU99" s="75"/>
      <c r="IV99" s="76"/>
      <c r="IW99" s="76"/>
      <c r="IX99" s="76"/>
      <c r="IY99" s="76"/>
      <c r="IZ99" s="76"/>
      <c r="JA99" s="77"/>
      <c r="JB99" s="75"/>
      <c r="JC99" s="76"/>
      <c r="JD99" s="76"/>
      <c r="JE99" s="76"/>
      <c r="JF99" s="76"/>
      <c r="JG99" s="76"/>
      <c r="JH99" s="77"/>
      <c r="JI99" s="75"/>
      <c r="JJ99" s="76"/>
      <c r="JK99" s="76"/>
      <c r="JL99" s="76"/>
      <c r="JM99" s="76"/>
      <c r="JN99" s="76"/>
      <c r="JO99" s="77"/>
      <c r="JP99" s="75"/>
      <c r="JQ99" s="76"/>
      <c r="JR99" s="76"/>
      <c r="JS99" s="76"/>
      <c r="JT99" s="76"/>
      <c r="JU99" s="76"/>
      <c r="JV99" s="77"/>
      <c r="JW99" s="75"/>
      <c r="JX99" s="76"/>
      <c r="JY99" s="76"/>
      <c r="JZ99" s="76"/>
      <c r="KA99" s="76"/>
      <c r="KB99" s="76"/>
      <c r="KC99" s="77"/>
      <c r="KD99" s="75"/>
      <c r="KE99" s="76"/>
      <c r="KF99" s="76"/>
      <c r="KG99" s="76"/>
      <c r="KH99" s="76"/>
      <c r="KI99" s="76"/>
      <c r="KJ99" s="77"/>
      <c r="KK99" s="75"/>
      <c r="KL99" s="76"/>
      <c r="KM99" s="76"/>
      <c r="KN99" s="76"/>
      <c r="KO99" s="76"/>
      <c r="KP99" s="76"/>
      <c r="KQ99" s="77"/>
      <c r="KR99" s="75"/>
      <c r="KS99" s="76"/>
      <c r="KT99" s="76"/>
      <c r="KU99" s="76"/>
      <c r="KV99" s="76"/>
      <c r="KW99" s="76"/>
      <c r="KX99" s="77"/>
      <c r="KY99" s="75"/>
      <c r="KZ99" s="76"/>
      <c r="LA99" s="76"/>
      <c r="LB99" s="76"/>
      <c r="LC99" s="76"/>
      <c r="LD99" s="76"/>
      <c r="LE99" s="77"/>
      <c r="LF99" s="75"/>
      <c r="LG99" s="76"/>
      <c r="LH99" s="76"/>
      <c r="LI99" s="76"/>
      <c r="LJ99" s="76"/>
      <c r="LK99" s="76"/>
      <c r="LL99" s="77"/>
    </row>
    <row r="100" spans="2:324" ht="15" customHeight="1" x14ac:dyDescent="0.3">
      <c r="B100" s="266"/>
      <c r="C100" s="263"/>
      <c r="D100" s="263"/>
      <c r="E100" s="181" t="s">
        <v>1004</v>
      </c>
      <c r="F100" s="187">
        <v>43124</v>
      </c>
      <c r="G100" s="187">
        <v>43131</v>
      </c>
      <c r="H100" s="185">
        <f t="shared" si="13"/>
        <v>7</v>
      </c>
      <c r="I100" s="226"/>
      <c r="J100" s="87"/>
      <c r="K100" s="88"/>
      <c r="L100" s="88"/>
      <c r="M100" s="88"/>
      <c r="N100" s="88"/>
      <c r="O100" s="88"/>
      <c r="P100" s="89"/>
      <c r="Q100" s="87"/>
      <c r="R100" s="88"/>
      <c r="S100" s="68"/>
      <c r="T100" s="68"/>
      <c r="U100" s="68"/>
      <c r="V100" s="68"/>
      <c r="W100" s="69"/>
      <c r="X100" s="67"/>
      <c r="Y100" s="68"/>
      <c r="Z100" s="68"/>
      <c r="AA100" s="68"/>
      <c r="AB100" s="68"/>
      <c r="AC100" s="68"/>
      <c r="AD100" s="69"/>
      <c r="AE100" s="67"/>
      <c r="AF100" s="68"/>
      <c r="AG100" s="68"/>
      <c r="AH100" s="68"/>
      <c r="AI100" s="68"/>
      <c r="AJ100" s="68"/>
      <c r="AK100" s="69"/>
      <c r="AL100" s="67"/>
      <c r="AM100" s="68"/>
      <c r="AN100" s="68"/>
      <c r="AO100" s="68"/>
      <c r="AP100" s="68"/>
      <c r="AQ100" s="68"/>
      <c r="AR100" s="69"/>
      <c r="AS100" s="67"/>
      <c r="AT100" s="68"/>
      <c r="AU100" s="68"/>
      <c r="AV100" s="68"/>
      <c r="AW100" s="68"/>
      <c r="AX100" s="68"/>
      <c r="AY100" s="69"/>
      <c r="AZ100" s="70"/>
      <c r="BA100" s="71"/>
      <c r="BB100" s="71"/>
      <c r="BC100" s="71"/>
      <c r="BD100" s="71"/>
      <c r="BE100" s="71"/>
      <c r="BF100" s="72"/>
      <c r="BG100" s="70"/>
      <c r="BH100" s="71"/>
      <c r="BI100" s="71"/>
      <c r="BJ100" s="71"/>
      <c r="BK100" s="71"/>
      <c r="BL100" s="71"/>
      <c r="BM100" s="72"/>
      <c r="BN100" s="70"/>
      <c r="BO100" s="71"/>
      <c r="BP100" s="71"/>
      <c r="BQ100" s="71"/>
      <c r="BR100" s="71"/>
      <c r="BS100" s="71"/>
      <c r="BT100" s="72"/>
      <c r="BU100" s="70"/>
      <c r="BV100" s="71"/>
      <c r="BW100" s="71"/>
      <c r="BX100" s="71"/>
      <c r="BY100" s="71"/>
      <c r="BZ100" s="73"/>
      <c r="CA100" s="74"/>
      <c r="CB100" s="75"/>
      <c r="CC100" s="76"/>
      <c r="CD100" s="76"/>
      <c r="CE100" s="76"/>
      <c r="CF100" s="76"/>
      <c r="CG100" s="76"/>
      <c r="CH100" s="77"/>
      <c r="CI100" s="75"/>
      <c r="CJ100" s="76"/>
      <c r="CK100" s="76"/>
      <c r="CL100" s="76"/>
      <c r="CM100" s="76"/>
      <c r="CN100" s="76"/>
      <c r="CO100" s="77"/>
      <c r="CP100" s="75"/>
      <c r="CQ100" s="76"/>
      <c r="CR100" s="76"/>
      <c r="CS100" s="76"/>
      <c r="CT100" s="76"/>
      <c r="CU100" s="76"/>
      <c r="CV100" s="78"/>
      <c r="CW100" s="79"/>
      <c r="CX100" s="80"/>
      <c r="CY100" s="80"/>
      <c r="CZ100" s="80"/>
      <c r="DA100" s="80"/>
      <c r="DB100" s="81"/>
      <c r="DC100" s="80"/>
      <c r="DD100" s="82"/>
      <c r="DE100" s="73"/>
      <c r="DF100" s="82"/>
      <c r="DG100" s="71"/>
      <c r="DH100" s="71"/>
      <c r="DI100" s="71"/>
      <c r="DJ100" s="72"/>
      <c r="DK100" s="70"/>
      <c r="DL100" s="71"/>
      <c r="DM100" s="71"/>
      <c r="DN100" s="83"/>
      <c r="DO100" s="80"/>
      <c r="DP100" s="84"/>
      <c r="DQ100" s="80"/>
      <c r="DR100" s="85"/>
      <c r="DS100" s="76"/>
      <c r="DT100" s="76"/>
      <c r="DU100" s="76"/>
      <c r="DV100" s="76"/>
      <c r="DW100" s="76"/>
      <c r="DX100" s="77"/>
      <c r="DY100" s="75"/>
      <c r="DZ100" s="76"/>
      <c r="EA100" s="76"/>
      <c r="EB100" s="76"/>
      <c r="EC100" s="76"/>
      <c r="ED100" s="76"/>
      <c r="EE100" s="77"/>
      <c r="EF100" s="75"/>
      <c r="EG100" s="76"/>
      <c r="EH100" s="76"/>
      <c r="EI100" s="86"/>
      <c r="EJ100" s="85"/>
      <c r="EK100" s="76"/>
      <c r="EL100" s="77"/>
      <c r="EM100" s="75"/>
      <c r="EN100" s="76"/>
      <c r="EO100" s="76"/>
      <c r="EP100" s="76"/>
      <c r="EQ100" s="76"/>
      <c r="ER100" s="76"/>
      <c r="ES100" s="77"/>
      <c r="ET100" s="75"/>
      <c r="EU100" s="76"/>
      <c r="EV100" s="76"/>
      <c r="EW100" s="76"/>
      <c r="EX100" s="76"/>
      <c r="EY100" s="76"/>
      <c r="EZ100" s="77"/>
      <c r="FA100" s="75"/>
      <c r="FB100" s="76"/>
      <c r="FC100" s="76"/>
      <c r="FD100" s="76"/>
      <c r="FE100" s="76"/>
      <c r="FF100" s="76"/>
      <c r="FG100" s="77"/>
      <c r="FH100" s="75"/>
      <c r="FI100" s="76"/>
      <c r="FJ100" s="76"/>
      <c r="FK100" s="76"/>
      <c r="FL100" s="76"/>
      <c r="FM100" s="86"/>
      <c r="FN100" s="74"/>
      <c r="FO100" s="75"/>
      <c r="FP100" s="76"/>
      <c r="FQ100" s="76"/>
      <c r="FR100" s="76"/>
      <c r="FS100" s="76"/>
      <c r="FT100" s="76"/>
      <c r="FU100" s="77"/>
      <c r="FV100" s="75"/>
      <c r="FW100" s="76"/>
      <c r="FX100" s="76"/>
      <c r="FY100" s="76"/>
      <c r="FZ100" s="76"/>
      <c r="GA100" s="76"/>
      <c r="GB100" s="77"/>
      <c r="GC100" s="75"/>
      <c r="GD100" s="76"/>
      <c r="GE100" s="76"/>
      <c r="GF100" s="76"/>
      <c r="GG100" s="76"/>
      <c r="GH100" s="76"/>
      <c r="GI100" s="77"/>
      <c r="GJ100" s="75"/>
      <c r="GK100" s="76"/>
      <c r="GL100" s="76"/>
      <c r="GM100" s="76"/>
      <c r="GN100" s="76"/>
      <c r="GO100" s="76"/>
      <c r="GP100" s="77"/>
      <c r="GQ100" s="75"/>
      <c r="GR100" s="76"/>
      <c r="GS100" s="76"/>
      <c r="GT100" s="76"/>
      <c r="GU100" s="76"/>
      <c r="GV100" s="76"/>
      <c r="GW100" s="77"/>
      <c r="GX100" s="75"/>
      <c r="GY100" s="76"/>
      <c r="GZ100" s="76"/>
      <c r="HA100" s="76"/>
      <c r="HB100" s="76"/>
      <c r="HC100" s="76"/>
      <c r="HD100" s="77"/>
      <c r="HE100" s="75"/>
      <c r="HF100" s="76"/>
      <c r="HG100" s="76"/>
      <c r="HH100" s="76"/>
      <c r="HI100" s="76"/>
      <c r="HJ100" s="76"/>
      <c r="HK100" s="77"/>
      <c r="HL100" s="75"/>
      <c r="HM100" s="76"/>
      <c r="HN100" s="76"/>
      <c r="HO100" s="76"/>
      <c r="HP100" s="76"/>
      <c r="HQ100" s="76"/>
      <c r="HR100" s="77"/>
      <c r="HS100" s="75"/>
      <c r="HT100" s="76"/>
      <c r="HU100" s="76"/>
      <c r="HV100" s="76"/>
      <c r="HW100" s="76"/>
      <c r="HX100" s="76"/>
      <c r="HY100" s="77"/>
      <c r="HZ100" s="75"/>
      <c r="IA100" s="76"/>
      <c r="IB100" s="76"/>
      <c r="IC100" s="76"/>
      <c r="ID100" s="76"/>
      <c r="IE100" s="76"/>
      <c r="IF100" s="77"/>
      <c r="IG100" s="75"/>
      <c r="IH100" s="76"/>
      <c r="II100" s="76"/>
      <c r="IJ100" s="76"/>
      <c r="IK100" s="76"/>
      <c r="IL100" s="76"/>
      <c r="IM100" s="77"/>
      <c r="IN100" s="75"/>
      <c r="IO100" s="76"/>
      <c r="IP100" s="76"/>
      <c r="IQ100" s="76"/>
      <c r="IR100" s="76"/>
      <c r="IS100" s="76"/>
      <c r="IT100" s="77"/>
      <c r="IU100" s="75"/>
      <c r="IV100" s="76"/>
      <c r="IW100" s="76"/>
      <c r="IX100" s="76"/>
      <c r="IY100" s="76"/>
      <c r="IZ100" s="76"/>
      <c r="JA100" s="77"/>
      <c r="JB100" s="75"/>
      <c r="JC100" s="76"/>
      <c r="JD100" s="76"/>
      <c r="JE100" s="76"/>
      <c r="JF100" s="76"/>
      <c r="JG100" s="76"/>
      <c r="JH100" s="77"/>
      <c r="JI100" s="75"/>
      <c r="JJ100" s="76"/>
      <c r="JK100" s="76"/>
      <c r="JL100" s="76"/>
      <c r="JM100" s="76"/>
      <c r="JN100" s="76"/>
      <c r="JO100" s="77"/>
      <c r="JP100" s="75"/>
      <c r="JQ100" s="76"/>
      <c r="JR100" s="76"/>
      <c r="JS100" s="76"/>
      <c r="JT100" s="76"/>
      <c r="JU100" s="76"/>
      <c r="JV100" s="77"/>
      <c r="JW100" s="75"/>
      <c r="JX100" s="76"/>
      <c r="JY100" s="76"/>
      <c r="JZ100" s="76"/>
      <c r="KA100" s="76"/>
      <c r="KB100" s="76"/>
      <c r="KC100" s="77"/>
      <c r="KD100" s="75"/>
      <c r="KE100" s="76"/>
      <c r="KF100" s="76"/>
      <c r="KG100" s="76"/>
      <c r="KH100" s="76"/>
      <c r="KI100" s="76"/>
      <c r="KJ100" s="77"/>
      <c r="KK100" s="75"/>
      <c r="KL100" s="76"/>
      <c r="KM100" s="76"/>
      <c r="KN100" s="76"/>
      <c r="KO100" s="76"/>
      <c r="KP100" s="76"/>
      <c r="KQ100" s="77"/>
      <c r="KR100" s="75"/>
      <c r="KS100" s="76"/>
      <c r="KT100" s="76"/>
      <c r="KU100" s="76"/>
      <c r="KV100" s="76"/>
      <c r="KW100" s="76"/>
      <c r="KX100" s="77"/>
      <c r="KY100" s="75"/>
      <c r="KZ100" s="76"/>
      <c r="LA100" s="76"/>
      <c r="LB100" s="76"/>
      <c r="LC100" s="76"/>
      <c r="LD100" s="76"/>
      <c r="LE100" s="77"/>
      <c r="LF100" s="75"/>
      <c r="LG100" s="76"/>
      <c r="LH100" s="76"/>
      <c r="LI100" s="76"/>
      <c r="LJ100" s="76"/>
      <c r="LK100" s="76"/>
      <c r="LL100" s="77"/>
    </row>
    <row r="101" spans="2:324" ht="15" customHeight="1" x14ac:dyDescent="0.3">
      <c r="B101" s="267"/>
      <c r="C101" s="264"/>
      <c r="D101" s="264"/>
      <c r="E101" s="181" t="s">
        <v>1005</v>
      </c>
      <c r="F101" s="187">
        <v>43124</v>
      </c>
      <c r="G101" s="187">
        <v>43131</v>
      </c>
      <c r="H101" s="185">
        <f t="shared" si="13"/>
        <v>7</v>
      </c>
      <c r="I101" s="226"/>
      <c r="J101" s="87"/>
      <c r="K101" s="88"/>
      <c r="L101" s="88"/>
      <c r="M101" s="88"/>
      <c r="N101" s="88"/>
      <c r="O101" s="88"/>
      <c r="P101" s="89"/>
      <c r="Q101" s="87"/>
      <c r="R101" s="88"/>
      <c r="S101" s="68"/>
      <c r="T101" s="68"/>
      <c r="U101" s="68"/>
      <c r="V101" s="68"/>
      <c r="W101" s="69"/>
      <c r="X101" s="67"/>
      <c r="Y101" s="68"/>
      <c r="Z101" s="68"/>
      <c r="AA101" s="68"/>
      <c r="AB101" s="68"/>
      <c r="AC101" s="68"/>
      <c r="AD101" s="69"/>
      <c r="AE101" s="67"/>
      <c r="AF101" s="68"/>
      <c r="AG101" s="68"/>
      <c r="AH101" s="68"/>
      <c r="AI101" s="68"/>
      <c r="AJ101" s="68"/>
      <c r="AK101" s="69"/>
      <c r="AL101" s="67"/>
      <c r="AM101" s="68"/>
      <c r="AN101" s="68"/>
      <c r="AO101" s="68"/>
      <c r="AP101" s="68"/>
      <c r="AQ101" s="68"/>
      <c r="AR101" s="69"/>
      <c r="AS101" s="67"/>
      <c r="AT101" s="68"/>
      <c r="AU101" s="68"/>
      <c r="AV101" s="68"/>
      <c r="AW101" s="68"/>
      <c r="AX101" s="68"/>
      <c r="AY101" s="69"/>
      <c r="AZ101" s="70"/>
      <c r="BA101" s="71"/>
      <c r="BB101" s="71"/>
      <c r="BC101" s="71"/>
      <c r="BD101" s="71"/>
      <c r="BE101" s="71"/>
      <c r="BF101" s="72"/>
      <c r="BG101" s="70"/>
      <c r="BH101" s="71"/>
      <c r="BI101" s="71"/>
      <c r="BJ101" s="71"/>
      <c r="BK101" s="71"/>
      <c r="BL101" s="71"/>
      <c r="BM101" s="72"/>
      <c r="BN101" s="70"/>
      <c r="BO101" s="71"/>
      <c r="BP101" s="71"/>
      <c r="BQ101" s="71"/>
      <c r="BR101" s="71"/>
      <c r="BS101" s="71"/>
      <c r="BT101" s="72"/>
      <c r="BU101" s="70"/>
      <c r="BV101" s="71"/>
      <c r="BW101" s="71"/>
      <c r="BX101" s="71"/>
      <c r="BY101" s="71"/>
      <c r="BZ101" s="73"/>
      <c r="CA101" s="74"/>
      <c r="CB101" s="75"/>
      <c r="CC101" s="76"/>
      <c r="CD101" s="76"/>
      <c r="CE101" s="76"/>
      <c r="CF101" s="76"/>
      <c r="CG101" s="76"/>
      <c r="CH101" s="77"/>
      <c r="CI101" s="75"/>
      <c r="CJ101" s="76"/>
      <c r="CK101" s="76"/>
      <c r="CL101" s="76"/>
      <c r="CM101" s="76"/>
      <c r="CN101" s="76"/>
      <c r="CO101" s="77"/>
      <c r="CP101" s="75"/>
      <c r="CQ101" s="76"/>
      <c r="CR101" s="76"/>
      <c r="CS101" s="76"/>
      <c r="CT101" s="76"/>
      <c r="CU101" s="76"/>
      <c r="CV101" s="78"/>
      <c r="CW101" s="79"/>
      <c r="CX101" s="80"/>
      <c r="CY101" s="80"/>
      <c r="CZ101" s="80"/>
      <c r="DA101" s="80"/>
      <c r="DB101" s="81"/>
      <c r="DC101" s="80"/>
      <c r="DD101" s="82"/>
      <c r="DE101" s="73"/>
      <c r="DF101" s="82"/>
      <c r="DG101" s="71"/>
      <c r="DH101" s="71"/>
      <c r="DI101" s="71"/>
      <c r="DJ101" s="72"/>
      <c r="DK101" s="70"/>
      <c r="DL101" s="71"/>
      <c r="DM101" s="71"/>
      <c r="DN101" s="83"/>
      <c r="DO101" s="80"/>
      <c r="DP101" s="84"/>
      <c r="DQ101" s="80"/>
      <c r="DR101" s="85"/>
      <c r="DS101" s="76"/>
      <c r="DT101" s="76"/>
      <c r="DU101" s="76"/>
      <c r="DV101" s="76"/>
      <c r="DW101" s="76"/>
      <c r="DX101" s="77"/>
      <c r="DY101" s="75"/>
      <c r="DZ101" s="76"/>
      <c r="EA101" s="76"/>
      <c r="EB101" s="76"/>
      <c r="EC101" s="76"/>
      <c r="ED101" s="76"/>
      <c r="EE101" s="77"/>
      <c r="EF101" s="75"/>
      <c r="EG101" s="76"/>
      <c r="EH101" s="76"/>
      <c r="EI101" s="86"/>
      <c r="EJ101" s="85"/>
      <c r="EK101" s="76"/>
      <c r="EL101" s="77"/>
      <c r="EM101" s="75"/>
      <c r="EN101" s="76"/>
      <c r="EO101" s="76"/>
      <c r="EP101" s="76"/>
      <c r="EQ101" s="76"/>
      <c r="ER101" s="76"/>
      <c r="ES101" s="77"/>
      <c r="ET101" s="75"/>
      <c r="EU101" s="76"/>
      <c r="EV101" s="76"/>
      <c r="EW101" s="76"/>
      <c r="EX101" s="76"/>
      <c r="EY101" s="76"/>
      <c r="EZ101" s="77"/>
      <c r="FA101" s="75"/>
      <c r="FB101" s="76"/>
      <c r="FC101" s="76"/>
      <c r="FD101" s="76"/>
      <c r="FE101" s="76"/>
      <c r="FF101" s="76"/>
      <c r="FG101" s="77"/>
      <c r="FH101" s="75"/>
      <c r="FI101" s="76"/>
      <c r="FJ101" s="76"/>
      <c r="FK101" s="76"/>
      <c r="FL101" s="76"/>
      <c r="FM101" s="86"/>
      <c r="FN101" s="74"/>
      <c r="FO101" s="75"/>
      <c r="FP101" s="76"/>
      <c r="FQ101" s="76"/>
      <c r="FR101" s="76"/>
      <c r="FS101" s="76"/>
      <c r="FT101" s="76"/>
      <c r="FU101" s="77"/>
      <c r="FV101" s="75"/>
      <c r="FW101" s="76"/>
      <c r="FX101" s="76"/>
      <c r="FY101" s="76"/>
      <c r="FZ101" s="76"/>
      <c r="GA101" s="76"/>
      <c r="GB101" s="77"/>
      <c r="GC101" s="75"/>
      <c r="GD101" s="76"/>
      <c r="GE101" s="76"/>
      <c r="GF101" s="76"/>
      <c r="GG101" s="76"/>
      <c r="GH101" s="76"/>
      <c r="GI101" s="77"/>
      <c r="GJ101" s="75"/>
      <c r="GK101" s="76"/>
      <c r="GL101" s="76"/>
      <c r="GM101" s="76"/>
      <c r="GN101" s="76"/>
      <c r="GO101" s="76"/>
      <c r="GP101" s="77"/>
      <c r="GQ101" s="75"/>
      <c r="GR101" s="76"/>
      <c r="GS101" s="76"/>
      <c r="GT101" s="76"/>
      <c r="GU101" s="76"/>
      <c r="GV101" s="76"/>
      <c r="GW101" s="77"/>
      <c r="GX101" s="75"/>
      <c r="GY101" s="76"/>
      <c r="GZ101" s="76"/>
      <c r="HA101" s="76"/>
      <c r="HB101" s="76"/>
      <c r="HC101" s="76"/>
      <c r="HD101" s="77"/>
      <c r="HE101" s="75"/>
      <c r="HF101" s="76"/>
      <c r="HG101" s="76"/>
      <c r="HH101" s="76"/>
      <c r="HI101" s="76"/>
      <c r="HJ101" s="76"/>
      <c r="HK101" s="77"/>
      <c r="HL101" s="75"/>
      <c r="HM101" s="76"/>
      <c r="HN101" s="76"/>
      <c r="HO101" s="76"/>
      <c r="HP101" s="76"/>
      <c r="HQ101" s="76"/>
      <c r="HR101" s="77"/>
      <c r="HS101" s="75"/>
      <c r="HT101" s="76"/>
      <c r="HU101" s="76"/>
      <c r="HV101" s="76"/>
      <c r="HW101" s="76"/>
      <c r="HX101" s="76"/>
      <c r="HY101" s="77"/>
      <c r="HZ101" s="75"/>
      <c r="IA101" s="76"/>
      <c r="IB101" s="76"/>
      <c r="IC101" s="76"/>
      <c r="ID101" s="76"/>
      <c r="IE101" s="76"/>
      <c r="IF101" s="77"/>
      <c r="IG101" s="75"/>
      <c r="IH101" s="76"/>
      <c r="II101" s="76"/>
      <c r="IJ101" s="76"/>
      <c r="IK101" s="76"/>
      <c r="IL101" s="76"/>
      <c r="IM101" s="77"/>
      <c r="IN101" s="75"/>
      <c r="IO101" s="76"/>
      <c r="IP101" s="76"/>
      <c r="IQ101" s="76"/>
      <c r="IR101" s="76"/>
      <c r="IS101" s="76"/>
      <c r="IT101" s="77"/>
      <c r="IU101" s="75"/>
      <c r="IV101" s="76"/>
      <c r="IW101" s="76"/>
      <c r="IX101" s="76"/>
      <c r="IY101" s="76"/>
      <c r="IZ101" s="76"/>
      <c r="JA101" s="77"/>
      <c r="JB101" s="75"/>
      <c r="JC101" s="76"/>
      <c r="JD101" s="76"/>
      <c r="JE101" s="76"/>
      <c r="JF101" s="76"/>
      <c r="JG101" s="76"/>
      <c r="JH101" s="77"/>
      <c r="JI101" s="75"/>
      <c r="JJ101" s="76"/>
      <c r="JK101" s="76"/>
      <c r="JL101" s="76"/>
      <c r="JM101" s="76"/>
      <c r="JN101" s="76"/>
      <c r="JO101" s="77"/>
      <c r="JP101" s="75"/>
      <c r="JQ101" s="76"/>
      <c r="JR101" s="76"/>
      <c r="JS101" s="76"/>
      <c r="JT101" s="76"/>
      <c r="JU101" s="76"/>
      <c r="JV101" s="77"/>
      <c r="JW101" s="75"/>
      <c r="JX101" s="76"/>
      <c r="JY101" s="76"/>
      <c r="JZ101" s="76"/>
      <c r="KA101" s="76"/>
      <c r="KB101" s="76"/>
      <c r="KC101" s="77"/>
      <c r="KD101" s="75"/>
      <c r="KE101" s="76"/>
      <c r="KF101" s="76"/>
      <c r="KG101" s="76"/>
      <c r="KH101" s="76"/>
      <c r="KI101" s="76"/>
      <c r="KJ101" s="77"/>
      <c r="KK101" s="75"/>
      <c r="KL101" s="76"/>
      <c r="KM101" s="76"/>
      <c r="KN101" s="76"/>
      <c r="KO101" s="76"/>
      <c r="KP101" s="76"/>
      <c r="KQ101" s="77"/>
      <c r="KR101" s="75"/>
      <c r="KS101" s="76"/>
      <c r="KT101" s="76"/>
      <c r="KU101" s="76"/>
      <c r="KV101" s="76"/>
      <c r="KW101" s="76"/>
      <c r="KX101" s="77"/>
      <c r="KY101" s="75"/>
      <c r="KZ101" s="76"/>
      <c r="LA101" s="76"/>
      <c r="LB101" s="76"/>
      <c r="LC101" s="76"/>
      <c r="LD101" s="76"/>
      <c r="LE101" s="77"/>
      <c r="LF101" s="75"/>
      <c r="LG101" s="76"/>
      <c r="LH101" s="76"/>
      <c r="LI101" s="76"/>
      <c r="LJ101" s="76"/>
      <c r="LK101" s="76"/>
      <c r="LL101" s="77"/>
    </row>
    <row r="102" spans="2:324" ht="15" customHeight="1" x14ac:dyDescent="0.3">
      <c r="B102" s="96" t="s">
        <v>175</v>
      </c>
      <c r="C102" s="96"/>
      <c r="D102" s="181"/>
      <c r="E102" s="181"/>
      <c r="F102" s="187">
        <v>43175</v>
      </c>
      <c r="G102" s="187">
        <v>43175</v>
      </c>
      <c r="H102" s="185">
        <f t="shared" si="13"/>
        <v>0</v>
      </c>
      <c r="I102" s="97" t="s">
        <v>176</v>
      </c>
      <c r="J102" s="87"/>
      <c r="K102" s="88"/>
      <c r="L102" s="88"/>
      <c r="M102" s="88"/>
      <c r="N102" s="88"/>
      <c r="O102" s="88"/>
      <c r="P102" s="89"/>
      <c r="Q102" s="87"/>
      <c r="R102" s="88"/>
      <c r="S102" s="68"/>
      <c r="T102" s="68"/>
      <c r="U102" s="68"/>
      <c r="V102" s="68"/>
      <c r="W102" s="69"/>
      <c r="X102" s="67"/>
      <c r="Y102" s="68"/>
      <c r="Z102" s="68"/>
      <c r="AA102" s="68"/>
      <c r="AB102" s="68"/>
      <c r="AC102" s="68"/>
      <c r="AD102" s="69"/>
      <c r="AE102" s="67"/>
      <c r="AF102" s="68"/>
      <c r="AG102" s="68"/>
      <c r="AH102" s="68"/>
      <c r="AI102" s="68"/>
      <c r="AJ102" s="68"/>
      <c r="AK102" s="69"/>
      <c r="AL102" s="67"/>
      <c r="AM102" s="68"/>
      <c r="AN102" s="68"/>
      <c r="AO102" s="68"/>
      <c r="AP102" s="68"/>
      <c r="AQ102" s="68"/>
      <c r="AR102" s="69"/>
      <c r="AS102" s="67"/>
      <c r="AT102" s="68"/>
      <c r="AU102" s="68"/>
      <c r="AV102" s="68"/>
      <c r="AW102" s="68"/>
      <c r="AX102" s="68"/>
      <c r="AY102" s="69"/>
      <c r="AZ102" s="70"/>
      <c r="BA102" s="71"/>
      <c r="BB102" s="71"/>
      <c r="BC102" s="71"/>
      <c r="BD102" s="71"/>
      <c r="BE102" s="71"/>
      <c r="BF102" s="72"/>
      <c r="BG102" s="70"/>
      <c r="BH102" s="71"/>
      <c r="BI102" s="71"/>
      <c r="BJ102" s="71"/>
      <c r="BK102" s="71"/>
      <c r="BL102" s="71"/>
      <c r="BM102" s="72"/>
      <c r="BN102" s="70"/>
      <c r="BO102" s="71"/>
      <c r="BP102" s="71"/>
      <c r="BQ102" s="71"/>
      <c r="BR102" s="71"/>
      <c r="BS102" s="71"/>
      <c r="BT102" s="72"/>
      <c r="BU102" s="70"/>
      <c r="BV102" s="71"/>
      <c r="BW102" s="71"/>
      <c r="BX102" s="71"/>
      <c r="BY102" s="71"/>
      <c r="BZ102" s="73"/>
      <c r="CA102" s="74"/>
      <c r="CB102" s="75"/>
      <c r="CC102" s="76"/>
      <c r="CD102" s="76"/>
      <c r="CE102" s="76"/>
      <c r="CF102" s="76"/>
      <c r="CG102" s="76"/>
      <c r="CH102" s="77"/>
      <c r="CI102" s="75"/>
      <c r="CJ102" s="76"/>
      <c r="CK102" s="76"/>
      <c r="CL102" s="76"/>
      <c r="CM102" s="76"/>
      <c r="CN102" s="76"/>
      <c r="CO102" s="77"/>
      <c r="CP102" s="75"/>
      <c r="CQ102" s="76"/>
      <c r="CR102" s="76"/>
      <c r="CS102" s="76"/>
      <c r="CT102" s="76"/>
      <c r="CU102" s="76"/>
      <c r="CV102" s="78"/>
      <c r="CW102" s="79"/>
      <c r="CX102" s="80"/>
      <c r="CY102" s="80"/>
      <c r="CZ102" s="80"/>
      <c r="DA102" s="80"/>
      <c r="DB102" s="81"/>
      <c r="DC102" s="80"/>
      <c r="DD102" s="82"/>
      <c r="DE102" s="73"/>
      <c r="DF102" s="82"/>
      <c r="DG102" s="71"/>
      <c r="DH102" s="71"/>
      <c r="DI102" s="71"/>
      <c r="DJ102" s="72"/>
      <c r="DK102" s="70"/>
      <c r="DL102" s="71"/>
      <c r="DM102" s="71"/>
      <c r="DN102" s="83"/>
      <c r="DO102" s="80"/>
      <c r="DP102" s="84"/>
      <c r="DQ102" s="80"/>
      <c r="DR102" s="85"/>
      <c r="DS102" s="76"/>
      <c r="DT102" s="76"/>
      <c r="DU102" s="76"/>
      <c r="DV102" s="76"/>
      <c r="DW102" s="76"/>
      <c r="DX102" s="77"/>
      <c r="DY102" s="75"/>
      <c r="DZ102" s="76"/>
      <c r="EA102" s="76"/>
      <c r="EB102" s="76"/>
      <c r="EC102" s="76"/>
      <c r="ED102" s="76"/>
      <c r="EE102" s="77"/>
      <c r="EF102" s="75"/>
      <c r="EG102" s="76"/>
      <c r="EH102" s="76"/>
      <c r="EI102" s="86"/>
      <c r="EJ102" s="85"/>
      <c r="EK102" s="76"/>
      <c r="EL102" s="77"/>
      <c r="EM102" s="75"/>
      <c r="EN102" s="76"/>
      <c r="EO102" s="76"/>
      <c r="EP102" s="76"/>
      <c r="EQ102" s="76"/>
      <c r="ER102" s="76"/>
      <c r="ES102" s="77"/>
      <c r="ET102" s="75"/>
      <c r="EU102" s="76"/>
      <c r="EV102" s="76"/>
      <c r="EW102" s="76"/>
      <c r="EX102" s="76"/>
      <c r="EY102" s="76"/>
      <c r="EZ102" s="77"/>
      <c r="FA102" s="75"/>
      <c r="FB102" s="76"/>
      <c r="FC102" s="76"/>
      <c r="FD102" s="76"/>
      <c r="FE102" s="76"/>
      <c r="FF102" s="76"/>
      <c r="FG102" s="77"/>
      <c r="FH102" s="75"/>
      <c r="FI102" s="76"/>
      <c r="FJ102" s="76"/>
      <c r="FK102" s="76"/>
      <c r="FL102" s="76"/>
      <c r="FM102" s="86"/>
      <c r="FN102" s="74"/>
      <c r="FO102" s="75"/>
      <c r="FP102" s="76"/>
      <c r="FQ102" s="76"/>
      <c r="FR102" s="76"/>
      <c r="FS102" s="76"/>
      <c r="FT102" s="76"/>
      <c r="FU102" s="77"/>
      <c r="FV102" s="75"/>
      <c r="FW102" s="76"/>
      <c r="FX102" s="76"/>
      <c r="FY102" s="76"/>
      <c r="FZ102" s="76"/>
      <c r="GA102" s="76"/>
      <c r="GB102" s="77"/>
      <c r="GC102" s="75"/>
      <c r="GD102" s="76"/>
      <c r="GE102" s="76"/>
      <c r="GF102" s="76"/>
      <c r="GG102" s="76"/>
      <c r="GH102" s="76"/>
      <c r="GI102" s="77"/>
      <c r="GJ102" s="75"/>
      <c r="GK102" s="76"/>
      <c r="GL102" s="76"/>
      <c r="GM102" s="76"/>
      <c r="GN102" s="76"/>
      <c r="GO102" s="76"/>
      <c r="GP102" s="77"/>
      <c r="GQ102" s="75"/>
      <c r="GR102" s="76"/>
      <c r="GS102" s="76"/>
      <c r="GT102" s="76"/>
      <c r="GU102" s="76"/>
      <c r="GV102" s="76"/>
      <c r="GW102" s="77"/>
      <c r="GX102" s="75"/>
      <c r="GY102" s="76"/>
      <c r="GZ102" s="76"/>
      <c r="HA102" s="76"/>
      <c r="HB102" s="76"/>
      <c r="HC102" s="76"/>
      <c r="HD102" s="77"/>
      <c r="HE102" s="75"/>
      <c r="HF102" s="76"/>
      <c r="HG102" s="76"/>
      <c r="HH102" s="76"/>
      <c r="HI102" s="76"/>
      <c r="HJ102" s="76"/>
      <c r="HK102" s="77"/>
      <c r="HL102" s="75"/>
      <c r="HM102" s="76"/>
      <c r="HN102" s="76"/>
      <c r="HO102" s="76"/>
      <c r="HP102" s="76"/>
      <c r="HQ102" s="76"/>
      <c r="HR102" s="77"/>
      <c r="HS102" s="75"/>
      <c r="HT102" s="76"/>
      <c r="HU102" s="76"/>
      <c r="HV102" s="76"/>
      <c r="HW102" s="76"/>
      <c r="HX102" s="76"/>
      <c r="HY102" s="77"/>
      <c r="HZ102" s="75"/>
      <c r="IA102" s="76"/>
      <c r="IB102" s="76"/>
      <c r="IC102" s="76"/>
      <c r="ID102" s="76"/>
      <c r="IE102" s="76"/>
      <c r="IF102" s="77"/>
      <c r="IG102" s="75"/>
      <c r="IH102" s="76"/>
      <c r="II102" s="76"/>
      <c r="IJ102" s="76"/>
      <c r="IK102" s="76"/>
      <c r="IL102" s="76"/>
      <c r="IM102" s="77"/>
      <c r="IN102" s="75"/>
      <c r="IO102" s="76"/>
      <c r="IP102" s="76"/>
      <c r="IQ102" s="76"/>
      <c r="IR102" s="76"/>
      <c r="IS102" s="76"/>
      <c r="IT102" s="77"/>
      <c r="IU102" s="75"/>
      <c r="IV102" s="76"/>
      <c r="IW102" s="76"/>
      <c r="IX102" s="76"/>
      <c r="IY102" s="76"/>
      <c r="IZ102" s="76"/>
      <c r="JA102" s="77"/>
      <c r="JB102" s="75"/>
      <c r="JC102" s="76"/>
      <c r="JD102" s="76"/>
      <c r="JE102" s="76"/>
      <c r="JF102" s="76"/>
      <c r="JG102" s="76"/>
      <c r="JH102" s="77"/>
      <c r="JI102" s="75"/>
      <c r="JJ102" s="76"/>
      <c r="JK102" s="76"/>
      <c r="JL102" s="76"/>
      <c r="JM102" s="76"/>
      <c r="JN102" s="76"/>
      <c r="JO102" s="77"/>
      <c r="JP102" s="75"/>
      <c r="JQ102" s="76"/>
      <c r="JR102" s="76"/>
      <c r="JS102" s="76"/>
      <c r="JT102" s="76"/>
      <c r="JU102" s="76"/>
      <c r="JV102" s="77"/>
      <c r="JW102" s="75"/>
      <c r="JX102" s="76"/>
      <c r="JY102" s="76"/>
      <c r="JZ102" s="76"/>
      <c r="KA102" s="76"/>
      <c r="KB102" s="76"/>
      <c r="KC102" s="77"/>
      <c r="KD102" s="75"/>
      <c r="KE102" s="76"/>
      <c r="KF102" s="76"/>
      <c r="KG102" s="76"/>
      <c r="KH102" s="76"/>
      <c r="KI102" s="76"/>
      <c r="KJ102" s="77"/>
      <c r="KK102" s="75"/>
      <c r="KL102" s="76"/>
      <c r="KM102" s="76"/>
      <c r="KN102" s="76"/>
      <c r="KO102" s="76"/>
      <c r="KP102" s="76"/>
      <c r="KQ102" s="77"/>
      <c r="KR102" s="75"/>
      <c r="KS102" s="76"/>
      <c r="KT102" s="76"/>
      <c r="KU102" s="76"/>
      <c r="KV102" s="76"/>
      <c r="KW102" s="76"/>
      <c r="KX102" s="77"/>
      <c r="KY102" s="75"/>
      <c r="KZ102" s="76"/>
      <c r="LA102" s="76"/>
      <c r="LB102" s="76"/>
      <c r="LC102" s="76"/>
      <c r="LD102" s="76"/>
      <c r="LE102" s="77"/>
      <c r="LF102" s="75"/>
      <c r="LG102" s="76"/>
      <c r="LH102" s="76"/>
      <c r="LI102" s="76"/>
      <c r="LJ102" s="76"/>
      <c r="LK102" s="76"/>
      <c r="LL102" s="77"/>
    </row>
    <row r="103" spans="2:324" ht="15" customHeight="1" x14ac:dyDescent="0.3">
      <c r="B103" s="262" t="s">
        <v>177</v>
      </c>
      <c r="C103" s="262" t="s">
        <v>178</v>
      </c>
      <c r="D103" s="262" t="s">
        <v>713</v>
      </c>
      <c r="E103" s="244" t="s">
        <v>1025</v>
      </c>
      <c r="F103" s="241">
        <v>43108</v>
      </c>
      <c r="G103" s="241">
        <v>43136</v>
      </c>
      <c r="H103" s="185">
        <f t="shared" si="13"/>
        <v>28</v>
      </c>
      <c r="I103" s="295">
        <v>0.45</v>
      </c>
      <c r="J103" s="87"/>
      <c r="K103" s="88"/>
      <c r="L103" s="88"/>
      <c r="M103" s="88"/>
      <c r="N103" s="88"/>
      <c r="O103" s="88"/>
      <c r="P103" s="89"/>
      <c r="Q103" s="87"/>
      <c r="R103" s="88"/>
      <c r="S103" s="68"/>
      <c r="T103" s="68"/>
      <c r="U103" s="68"/>
      <c r="V103" s="68"/>
      <c r="W103" s="69"/>
      <c r="X103" s="67"/>
      <c r="Y103" s="68"/>
      <c r="Z103" s="68"/>
      <c r="AA103" s="68"/>
      <c r="AB103" s="68"/>
      <c r="AC103" s="68"/>
      <c r="AD103" s="69"/>
      <c r="AE103" s="67"/>
      <c r="AF103" s="68"/>
      <c r="AG103" s="68"/>
      <c r="AH103" s="68"/>
      <c r="AI103" s="68"/>
      <c r="AJ103" s="68"/>
      <c r="AK103" s="69"/>
      <c r="AL103" s="67"/>
      <c r="AM103" s="68"/>
      <c r="AN103" s="68"/>
      <c r="AO103" s="68"/>
      <c r="AP103" s="68"/>
      <c r="AQ103" s="68"/>
      <c r="AR103" s="69"/>
      <c r="AS103" s="67"/>
      <c r="AT103" s="68"/>
      <c r="AU103" s="68"/>
      <c r="AV103" s="68"/>
      <c r="AW103" s="68"/>
      <c r="AX103" s="68"/>
      <c r="AY103" s="69"/>
      <c r="AZ103" s="70"/>
      <c r="BA103" s="71"/>
      <c r="BB103" s="71"/>
      <c r="BC103" s="71"/>
      <c r="BD103" s="71"/>
      <c r="BE103" s="71"/>
      <c r="BF103" s="72"/>
      <c r="BG103" s="70"/>
      <c r="BH103" s="71"/>
      <c r="BI103" s="71"/>
      <c r="BJ103" s="71"/>
      <c r="BK103" s="71"/>
      <c r="BL103" s="71"/>
      <c r="BM103" s="72"/>
      <c r="BN103" s="70"/>
      <c r="BO103" s="71"/>
      <c r="BP103" s="71"/>
      <c r="BQ103" s="71"/>
      <c r="BR103" s="71"/>
      <c r="BS103" s="71"/>
      <c r="BT103" s="72"/>
      <c r="BU103" s="70"/>
      <c r="BV103" s="71"/>
      <c r="BW103" s="71"/>
      <c r="BX103" s="71"/>
      <c r="BY103" s="71"/>
      <c r="BZ103" s="73"/>
      <c r="CA103" s="74"/>
      <c r="CB103" s="75"/>
      <c r="CC103" s="76"/>
      <c r="CD103" s="76"/>
      <c r="CE103" s="76"/>
      <c r="CF103" s="76"/>
      <c r="CG103" s="76"/>
      <c r="CH103" s="77"/>
      <c r="CI103" s="75"/>
      <c r="CJ103" s="76"/>
      <c r="CK103" s="76"/>
      <c r="CL103" s="76"/>
      <c r="CM103" s="76"/>
      <c r="CN103" s="76"/>
      <c r="CO103" s="77"/>
      <c r="CP103" s="75"/>
      <c r="CQ103" s="76"/>
      <c r="CR103" s="76"/>
      <c r="CS103" s="76"/>
      <c r="CT103" s="76"/>
      <c r="CU103" s="76"/>
      <c r="CV103" s="78"/>
      <c r="CW103" s="79"/>
      <c r="CX103" s="80"/>
      <c r="CY103" s="80"/>
      <c r="CZ103" s="80"/>
      <c r="DA103" s="80"/>
      <c r="DB103" s="81"/>
      <c r="DC103" s="80"/>
      <c r="DD103" s="82"/>
      <c r="DE103" s="73"/>
      <c r="DF103" s="82"/>
      <c r="DG103" s="71"/>
      <c r="DH103" s="71"/>
      <c r="DI103" s="71"/>
      <c r="DJ103" s="72"/>
      <c r="DK103" s="70"/>
      <c r="DL103" s="71"/>
      <c r="DM103" s="71"/>
      <c r="DN103" s="83"/>
      <c r="DO103" s="80"/>
      <c r="DP103" s="84"/>
      <c r="DQ103" s="80"/>
      <c r="DR103" s="85"/>
      <c r="DS103" s="76"/>
      <c r="DT103" s="76"/>
      <c r="DU103" s="76"/>
      <c r="DV103" s="76"/>
      <c r="DW103" s="76"/>
      <c r="DX103" s="77"/>
      <c r="DY103" s="75"/>
      <c r="DZ103" s="76"/>
      <c r="EA103" s="76"/>
      <c r="EB103" s="76"/>
      <c r="EC103" s="76"/>
      <c r="ED103" s="76"/>
      <c r="EE103" s="77"/>
      <c r="EF103" s="75"/>
      <c r="EG103" s="76"/>
      <c r="EH103" s="76"/>
      <c r="EI103" s="86"/>
      <c r="EJ103" s="85"/>
      <c r="EK103" s="76"/>
      <c r="EL103" s="77"/>
      <c r="EM103" s="75"/>
      <c r="EN103" s="76"/>
      <c r="EO103" s="76"/>
      <c r="EP103" s="76"/>
      <c r="EQ103" s="76"/>
      <c r="ER103" s="76"/>
      <c r="ES103" s="77"/>
      <c r="ET103" s="75"/>
      <c r="EU103" s="76"/>
      <c r="EV103" s="76"/>
      <c r="EW103" s="76"/>
      <c r="EX103" s="76"/>
      <c r="EY103" s="76"/>
      <c r="EZ103" s="77"/>
      <c r="FA103" s="75"/>
      <c r="FB103" s="76"/>
      <c r="FC103" s="76"/>
      <c r="FD103" s="76"/>
      <c r="FE103" s="76"/>
      <c r="FF103" s="76"/>
      <c r="FG103" s="77"/>
      <c r="FH103" s="75"/>
      <c r="FI103" s="76"/>
      <c r="FJ103" s="76"/>
      <c r="FK103" s="76"/>
      <c r="FL103" s="76"/>
      <c r="FM103" s="86"/>
      <c r="FN103" s="74"/>
      <c r="FO103" s="75"/>
      <c r="FP103" s="76"/>
      <c r="FQ103" s="76"/>
      <c r="FR103" s="76"/>
      <c r="FS103" s="76"/>
      <c r="FT103" s="76"/>
      <c r="FU103" s="77"/>
      <c r="FV103" s="75"/>
      <c r="FW103" s="76"/>
      <c r="FX103" s="76"/>
      <c r="FY103" s="76"/>
      <c r="FZ103" s="76"/>
      <c r="GA103" s="76"/>
      <c r="GB103" s="77"/>
      <c r="GC103" s="75"/>
      <c r="GD103" s="76"/>
      <c r="GE103" s="76"/>
      <c r="GF103" s="76"/>
      <c r="GG103" s="76"/>
      <c r="GH103" s="76"/>
      <c r="GI103" s="77"/>
      <c r="GJ103" s="75"/>
      <c r="GK103" s="76"/>
      <c r="GL103" s="76"/>
      <c r="GM103" s="76"/>
      <c r="GN103" s="76"/>
      <c r="GO103" s="76"/>
      <c r="GP103" s="77"/>
      <c r="GQ103" s="75"/>
      <c r="GR103" s="76"/>
      <c r="GS103" s="76"/>
      <c r="GT103" s="76"/>
      <c r="GU103" s="76"/>
      <c r="GV103" s="76"/>
      <c r="GW103" s="77"/>
      <c r="GX103" s="75"/>
      <c r="GY103" s="76"/>
      <c r="GZ103" s="76"/>
      <c r="HA103" s="76"/>
      <c r="HB103" s="76"/>
      <c r="HC103" s="76"/>
      <c r="HD103" s="77"/>
      <c r="HE103" s="75"/>
      <c r="HF103" s="76"/>
      <c r="HG103" s="76"/>
      <c r="HH103" s="76"/>
      <c r="HI103" s="76"/>
      <c r="HJ103" s="76"/>
      <c r="HK103" s="77"/>
      <c r="HL103" s="75"/>
      <c r="HM103" s="76"/>
      <c r="HN103" s="76"/>
      <c r="HO103" s="76"/>
      <c r="HP103" s="76"/>
      <c r="HQ103" s="76"/>
      <c r="HR103" s="77"/>
      <c r="HS103" s="75"/>
      <c r="HT103" s="76"/>
      <c r="HU103" s="76"/>
      <c r="HV103" s="76"/>
      <c r="HW103" s="76"/>
      <c r="HX103" s="76"/>
      <c r="HY103" s="77"/>
      <c r="HZ103" s="75"/>
      <c r="IA103" s="76"/>
      <c r="IB103" s="76"/>
      <c r="IC103" s="76"/>
      <c r="ID103" s="76"/>
      <c r="IE103" s="76"/>
      <c r="IF103" s="77"/>
      <c r="IG103" s="75"/>
      <c r="IH103" s="76"/>
      <c r="II103" s="76"/>
      <c r="IJ103" s="76"/>
      <c r="IK103" s="76"/>
      <c r="IL103" s="76"/>
      <c r="IM103" s="77"/>
      <c r="IN103" s="75"/>
      <c r="IO103" s="76"/>
      <c r="IP103" s="76"/>
      <c r="IQ103" s="76"/>
      <c r="IR103" s="76"/>
      <c r="IS103" s="76"/>
      <c r="IT103" s="77"/>
      <c r="IU103" s="75"/>
      <c r="IV103" s="76"/>
      <c r="IW103" s="76"/>
      <c r="IX103" s="76"/>
      <c r="IY103" s="76"/>
      <c r="IZ103" s="76"/>
      <c r="JA103" s="77"/>
      <c r="JB103" s="75"/>
      <c r="JC103" s="76"/>
      <c r="JD103" s="76"/>
      <c r="JE103" s="76"/>
      <c r="JF103" s="76"/>
      <c r="JG103" s="76"/>
      <c r="JH103" s="77"/>
      <c r="JI103" s="75"/>
      <c r="JJ103" s="76"/>
      <c r="JK103" s="76"/>
      <c r="JL103" s="76"/>
      <c r="JM103" s="76"/>
      <c r="JN103" s="76"/>
      <c r="JO103" s="77"/>
      <c r="JP103" s="75"/>
      <c r="JQ103" s="76"/>
      <c r="JR103" s="76"/>
      <c r="JS103" s="76"/>
      <c r="JT103" s="76"/>
      <c r="JU103" s="76"/>
      <c r="JV103" s="77"/>
      <c r="JW103" s="75"/>
      <c r="JX103" s="76"/>
      <c r="JY103" s="76"/>
      <c r="JZ103" s="76"/>
      <c r="KA103" s="76"/>
      <c r="KB103" s="76"/>
      <c r="KC103" s="77"/>
      <c r="KD103" s="75"/>
      <c r="KE103" s="76"/>
      <c r="KF103" s="76"/>
      <c r="KG103" s="76"/>
      <c r="KH103" s="76"/>
      <c r="KI103" s="76"/>
      <c r="KJ103" s="77"/>
      <c r="KK103" s="75"/>
      <c r="KL103" s="76"/>
      <c r="KM103" s="76"/>
      <c r="KN103" s="76"/>
      <c r="KO103" s="76"/>
      <c r="KP103" s="76"/>
      <c r="KQ103" s="77"/>
      <c r="KR103" s="75"/>
      <c r="KS103" s="76"/>
      <c r="KT103" s="76"/>
      <c r="KU103" s="76"/>
      <c r="KV103" s="76"/>
      <c r="KW103" s="76"/>
      <c r="KX103" s="77"/>
      <c r="KY103" s="75"/>
      <c r="KZ103" s="76"/>
      <c r="LA103" s="76"/>
      <c r="LB103" s="76"/>
      <c r="LC103" s="76"/>
      <c r="LD103" s="76"/>
      <c r="LE103" s="77"/>
      <c r="LF103" s="75"/>
      <c r="LG103" s="76"/>
      <c r="LH103" s="76"/>
      <c r="LI103" s="76"/>
      <c r="LJ103" s="76"/>
      <c r="LK103" s="76"/>
      <c r="LL103" s="77"/>
    </row>
    <row r="104" spans="2:324" ht="15" customHeight="1" x14ac:dyDescent="0.3">
      <c r="B104" s="263"/>
      <c r="C104" s="263"/>
      <c r="D104" s="263"/>
      <c r="E104" s="244" t="s">
        <v>1026</v>
      </c>
      <c r="F104" s="241">
        <v>43108</v>
      </c>
      <c r="G104" s="241">
        <v>43136</v>
      </c>
      <c r="H104" s="185">
        <f t="shared" si="13"/>
        <v>28</v>
      </c>
      <c r="I104" s="296"/>
      <c r="J104" s="87"/>
      <c r="K104" s="88"/>
      <c r="L104" s="88"/>
      <c r="M104" s="88"/>
      <c r="N104" s="88"/>
      <c r="O104" s="88"/>
      <c r="P104" s="89"/>
      <c r="Q104" s="87"/>
      <c r="R104" s="88"/>
      <c r="S104" s="68"/>
      <c r="T104" s="68"/>
      <c r="U104" s="68"/>
      <c r="V104" s="68"/>
      <c r="W104" s="69"/>
      <c r="X104" s="67"/>
      <c r="Y104" s="68"/>
      <c r="Z104" s="68"/>
      <c r="AA104" s="68"/>
      <c r="AB104" s="68"/>
      <c r="AC104" s="68"/>
      <c r="AD104" s="69"/>
      <c r="AE104" s="67"/>
      <c r="AF104" s="68"/>
      <c r="AG104" s="68"/>
      <c r="AH104" s="68"/>
      <c r="AI104" s="68"/>
      <c r="AJ104" s="68"/>
      <c r="AK104" s="69"/>
      <c r="AL104" s="67"/>
      <c r="AM104" s="68"/>
      <c r="AN104" s="68"/>
      <c r="AO104" s="68"/>
      <c r="AP104" s="68"/>
      <c r="AQ104" s="68"/>
      <c r="AR104" s="69"/>
      <c r="AS104" s="67"/>
      <c r="AT104" s="68"/>
      <c r="AU104" s="68"/>
      <c r="AV104" s="68"/>
      <c r="AW104" s="68"/>
      <c r="AX104" s="68"/>
      <c r="AY104" s="69"/>
      <c r="AZ104" s="70"/>
      <c r="BA104" s="71"/>
      <c r="BB104" s="71"/>
      <c r="BC104" s="71"/>
      <c r="BD104" s="71"/>
      <c r="BE104" s="71"/>
      <c r="BF104" s="72"/>
      <c r="BG104" s="70"/>
      <c r="BH104" s="71"/>
      <c r="BI104" s="71"/>
      <c r="BJ104" s="71"/>
      <c r="BK104" s="71"/>
      <c r="BL104" s="71"/>
      <c r="BM104" s="72"/>
      <c r="BN104" s="70"/>
      <c r="BO104" s="71"/>
      <c r="BP104" s="71"/>
      <c r="BQ104" s="71"/>
      <c r="BR104" s="71"/>
      <c r="BS104" s="71"/>
      <c r="BT104" s="72"/>
      <c r="BU104" s="70"/>
      <c r="BV104" s="71"/>
      <c r="BW104" s="71"/>
      <c r="BX104" s="71"/>
      <c r="BY104" s="71"/>
      <c r="BZ104" s="73"/>
      <c r="CA104" s="74"/>
      <c r="CB104" s="75"/>
      <c r="CC104" s="76"/>
      <c r="CD104" s="76"/>
      <c r="CE104" s="76"/>
      <c r="CF104" s="76"/>
      <c r="CG104" s="76"/>
      <c r="CH104" s="77"/>
      <c r="CI104" s="75"/>
      <c r="CJ104" s="76"/>
      <c r="CK104" s="76"/>
      <c r="CL104" s="76"/>
      <c r="CM104" s="76"/>
      <c r="CN104" s="76"/>
      <c r="CO104" s="77"/>
      <c r="CP104" s="75"/>
      <c r="CQ104" s="76"/>
      <c r="CR104" s="76"/>
      <c r="CS104" s="76"/>
      <c r="CT104" s="76"/>
      <c r="CU104" s="76"/>
      <c r="CV104" s="78"/>
      <c r="CW104" s="79"/>
      <c r="CX104" s="80"/>
      <c r="CY104" s="80"/>
      <c r="CZ104" s="80"/>
      <c r="DA104" s="80"/>
      <c r="DB104" s="81"/>
      <c r="DC104" s="80"/>
      <c r="DD104" s="82"/>
      <c r="DE104" s="73"/>
      <c r="DF104" s="82"/>
      <c r="DG104" s="71"/>
      <c r="DH104" s="71"/>
      <c r="DI104" s="71"/>
      <c r="DJ104" s="72"/>
      <c r="DK104" s="70"/>
      <c r="DL104" s="71"/>
      <c r="DM104" s="71"/>
      <c r="DN104" s="83"/>
      <c r="DO104" s="80"/>
      <c r="DP104" s="84"/>
      <c r="DQ104" s="80"/>
      <c r="DR104" s="85"/>
      <c r="DS104" s="76"/>
      <c r="DT104" s="76"/>
      <c r="DU104" s="76"/>
      <c r="DV104" s="76"/>
      <c r="DW104" s="76"/>
      <c r="DX104" s="77"/>
      <c r="DY104" s="75"/>
      <c r="DZ104" s="76"/>
      <c r="EA104" s="76"/>
      <c r="EB104" s="76"/>
      <c r="EC104" s="76"/>
      <c r="ED104" s="76"/>
      <c r="EE104" s="77"/>
      <c r="EF104" s="75"/>
      <c r="EG104" s="76"/>
      <c r="EH104" s="76"/>
      <c r="EI104" s="86"/>
      <c r="EJ104" s="85"/>
      <c r="EK104" s="76"/>
      <c r="EL104" s="77"/>
      <c r="EM104" s="75"/>
      <c r="EN104" s="76"/>
      <c r="EO104" s="76"/>
      <c r="EP104" s="76"/>
      <c r="EQ104" s="76"/>
      <c r="ER104" s="76"/>
      <c r="ES104" s="77"/>
      <c r="ET104" s="75"/>
      <c r="EU104" s="76"/>
      <c r="EV104" s="76"/>
      <c r="EW104" s="76"/>
      <c r="EX104" s="76"/>
      <c r="EY104" s="76"/>
      <c r="EZ104" s="77"/>
      <c r="FA104" s="75"/>
      <c r="FB104" s="76"/>
      <c r="FC104" s="76"/>
      <c r="FD104" s="76"/>
      <c r="FE104" s="76"/>
      <c r="FF104" s="76"/>
      <c r="FG104" s="77"/>
      <c r="FH104" s="75"/>
      <c r="FI104" s="76"/>
      <c r="FJ104" s="76"/>
      <c r="FK104" s="76"/>
      <c r="FL104" s="76"/>
      <c r="FM104" s="86"/>
      <c r="FN104" s="74"/>
      <c r="FO104" s="75"/>
      <c r="FP104" s="76"/>
      <c r="FQ104" s="76"/>
      <c r="FR104" s="76"/>
      <c r="FS104" s="76"/>
      <c r="FT104" s="76"/>
      <c r="FU104" s="77"/>
      <c r="FV104" s="75"/>
      <c r="FW104" s="76"/>
      <c r="FX104" s="76"/>
      <c r="FY104" s="76"/>
      <c r="FZ104" s="76"/>
      <c r="GA104" s="76"/>
      <c r="GB104" s="77"/>
      <c r="GC104" s="75"/>
      <c r="GD104" s="76"/>
      <c r="GE104" s="76"/>
      <c r="GF104" s="76"/>
      <c r="GG104" s="76"/>
      <c r="GH104" s="76"/>
      <c r="GI104" s="77"/>
      <c r="GJ104" s="75"/>
      <c r="GK104" s="76"/>
      <c r="GL104" s="76"/>
      <c r="GM104" s="76"/>
      <c r="GN104" s="76"/>
      <c r="GO104" s="76"/>
      <c r="GP104" s="77"/>
      <c r="GQ104" s="75"/>
      <c r="GR104" s="76"/>
      <c r="GS104" s="76"/>
      <c r="GT104" s="76"/>
      <c r="GU104" s="76"/>
      <c r="GV104" s="76"/>
      <c r="GW104" s="77"/>
      <c r="GX104" s="75"/>
      <c r="GY104" s="76"/>
      <c r="GZ104" s="76"/>
      <c r="HA104" s="76"/>
      <c r="HB104" s="76"/>
      <c r="HC104" s="76"/>
      <c r="HD104" s="77"/>
      <c r="HE104" s="75"/>
      <c r="HF104" s="76"/>
      <c r="HG104" s="76"/>
      <c r="HH104" s="76"/>
      <c r="HI104" s="76"/>
      <c r="HJ104" s="76"/>
      <c r="HK104" s="77"/>
      <c r="HL104" s="75"/>
      <c r="HM104" s="76"/>
      <c r="HN104" s="76"/>
      <c r="HO104" s="76"/>
      <c r="HP104" s="76"/>
      <c r="HQ104" s="76"/>
      <c r="HR104" s="77"/>
      <c r="HS104" s="75"/>
      <c r="HT104" s="76"/>
      <c r="HU104" s="76"/>
      <c r="HV104" s="76"/>
      <c r="HW104" s="76"/>
      <c r="HX104" s="76"/>
      <c r="HY104" s="77"/>
      <c r="HZ104" s="75"/>
      <c r="IA104" s="76"/>
      <c r="IB104" s="76"/>
      <c r="IC104" s="76"/>
      <c r="ID104" s="76"/>
      <c r="IE104" s="76"/>
      <c r="IF104" s="77"/>
      <c r="IG104" s="75"/>
      <c r="IH104" s="76"/>
      <c r="II104" s="76"/>
      <c r="IJ104" s="76"/>
      <c r="IK104" s="76"/>
      <c r="IL104" s="76"/>
      <c r="IM104" s="77"/>
      <c r="IN104" s="75"/>
      <c r="IO104" s="76"/>
      <c r="IP104" s="76"/>
      <c r="IQ104" s="76"/>
      <c r="IR104" s="76"/>
      <c r="IS104" s="76"/>
      <c r="IT104" s="77"/>
      <c r="IU104" s="75"/>
      <c r="IV104" s="76"/>
      <c r="IW104" s="76"/>
      <c r="IX104" s="76"/>
      <c r="IY104" s="76"/>
      <c r="IZ104" s="76"/>
      <c r="JA104" s="77"/>
      <c r="JB104" s="75"/>
      <c r="JC104" s="76"/>
      <c r="JD104" s="76"/>
      <c r="JE104" s="76"/>
      <c r="JF104" s="76"/>
      <c r="JG104" s="76"/>
      <c r="JH104" s="77"/>
      <c r="JI104" s="75"/>
      <c r="JJ104" s="76"/>
      <c r="JK104" s="76"/>
      <c r="JL104" s="76"/>
      <c r="JM104" s="76"/>
      <c r="JN104" s="76"/>
      <c r="JO104" s="77"/>
      <c r="JP104" s="75"/>
      <c r="JQ104" s="76"/>
      <c r="JR104" s="76"/>
      <c r="JS104" s="76"/>
      <c r="JT104" s="76"/>
      <c r="JU104" s="76"/>
      <c r="JV104" s="77"/>
      <c r="JW104" s="75"/>
      <c r="JX104" s="76"/>
      <c r="JY104" s="76"/>
      <c r="JZ104" s="76"/>
      <c r="KA104" s="76"/>
      <c r="KB104" s="76"/>
      <c r="KC104" s="77"/>
      <c r="KD104" s="75"/>
      <c r="KE104" s="76"/>
      <c r="KF104" s="76"/>
      <c r="KG104" s="76"/>
      <c r="KH104" s="76"/>
      <c r="KI104" s="76"/>
      <c r="KJ104" s="77"/>
      <c r="KK104" s="75"/>
      <c r="KL104" s="76"/>
      <c r="KM104" s="76"/>
      <c r="KN104" s="76"/>
      <c r="KO104" s="76"/>
      <c r="KP104" s="76"/>
      <c r="KQ104" s="77"/>
      <c r="KR104" s="75"/>
      <c r="KS104" s="76"/>
      <c r="KT104" s="76"/>
      <c r="KU104" s="76"/>
      <c r="KV104" s="76"/>
      <c r="KW104" s="76"/>
      <c r="KX104" s="77"/>
      <c r="KY104" s="75"/>
      <c r="KZ104" s="76"/>
      <c r="LA104" s="76"/>
      <c r="LB104" s="76"/>
      <c r="LC104" s="76"/>
      <c r="LD104" s="76"/>
      <c r="LE104" s="77"/>
      <c r="LF104" s="75"/>
      <c r="LG104" s="76"/>
      <c r="LH104" s="76"/>
      <c r="LI104" s="76"/>
      <c r="LJ104" s="76"/>
      <c r="LK104" s="76"/>
      <c r="LL104" s="77"/>
    </row>
    <row r="105" spans="2:324" ht="15" customHeight="1" x14ac:dyDescent="0.3">
      <c r="B105" s="263"/>
      <c r="C105" s="263"/>
      <c r="D105" s="263"/>
      <c r="E105" s="238" t="s">
        <v>1027</v>
      </c>
      <c r="F105" s="241">
        <v>43108</v>
      </c>
      <c r="G105" s="241">
        <v>43136</v>
      </c>
      <c r="H105" s="185">
        <f t="shared" si="13"/>
        <v>28</v>
      </c>
      <c r="I105" s="296"/>
      <c r="J105" s="87"/>
      <c r="K105" s="88"/>
      <c r="L105" s="88"/>
      <c r="M105" s="88"/>
      <c r="N105" s="88"/>
      <c r="O105" s="88"/>
      <c r="P105" s="89"/>
      <c r="Q105" s="87"/>
      <c r="R105" s="88"/>
      <c r="S105" s="68"/>
      <c r="T105" s="68"/>
      <c r="U105" s="68"/>
      <c r="V105" s="68"/>
      <c r="W105" s="69"/>
      <c r="X105" s="67"/>
      <c r="Y105" s="68"/>
      <c r="Z105" s="68"/>
      <c r="AA105" s="68"/>
      <c r="AB105" s="68"/>
      <c r="AC105" s="68"/>
      <c r="AD105" s="69"/>
      <c r="AE105" s="67"/>
      <c r="AF105" s="68"/>
      <c r="AG105" s="68"/>
      <c r="AH105" s="68"/>
      <c r="AI105" s="68"/>
      <c r="AJ105" s="68"/>
      <c r="AK105" s="69"/>
      <c r="AL105" s="67"/>
      <c r="AM105" s="68"/>
      <c r="AN105" s="68"/>
      <c r="AO105" s="68"/>
      <c r="AP105" s="68"/>
      <c r="AQ105" s="68"/>
      <c r="AR105" s="69"/>
      <c r="AS105" s="67"/>
      <c r="AT105" s="68"/>
      <c r="AU105" s="68"/>
      <c r="AV105" s="68"/>
      <c r="AW105" s="68"/>
      <c r="AX105" s="68"/>
      <c r="AY105" s="69"/>
      <c r="AZ105" s="70"/>
      <c r="BA105" s="71"/>
      <c r="BB105" s="71"/>
      <c r="BC105" s="71"/>
      <c r="BD105" s="71"/>
      <c r="BE105" s="71"/>
      <c r="BF105" s="72"/>
      <c r="BG105" s="70"/>
      <c r="BH105" s="71"/>
      <c r="BI105" s="71"/>
      <c r="BJ105" s="71"/>
      <c r="BK105" s="71"/>
      <c r="BL105" s="71"/>
      <c r="BM105" s="72"/>
      <c r="BN105" s="70"/>
      <c r="BO105" s="71"/>
      <c r="BP105" s="71"/>
      <c r="BQ105" s="71"/>
      <c r="BR105" s="71"/>
      <c r="BS105" s="71"/>
      <c r="BT105" s="72"/>
      <c r="BU105" s="70"/>
      <c r="BV105" s="71"/>
      <c r="BW105" s="71"/>
      <c r="BX105" s="71"/>
      <c r="BY105" s="71"/>
      <c r="BZ105" s="73"/>
      <c r="CA105" s="74"/>
      <c r="CB105" s="75"/>
      <c r="CC105" s="76"/>
      <c r="CD105" s="76"/>
      <c r="CE105" s="76"/>
      <c r="CF105" s="76"/>
      <c r="CG105" s="76"/>
      <c r="CH105" s="77"/>
      <c r="CI105" s="75"/>
      <c r="CJ105" s="76"/>
      <c r="CK105" s="76"/>
      <c r="CL105" s="76"/>
      <c r="CM105" s="76"/>
      <c r="CN105" s="76"/>
      <c r="CO105" s="77"/>
      <c r="CP105" s="75"/>
      <c r="CQ105" s="76"/>
      <c r="CR105" s="76"/>
      <c r="CS105" s="76"/>
      <c r="CT105" s="76"/>
      <c r="CU105" s="76"/>
      <c r="CV105" s="78"/>
      <c r="CW105" s="79"/>
      <c r="CX105" s="80"/>
      <c r="CY105" s="80"/>
      <c r="CZ105" s="80"/>
      <c r="DA105" s="80"/>
      <c r="DB105" s="81"/>
      <c r="DC105" s="80"/>
      <c r="DD105" s="82"/>
      <c r="DE105" s="73"/>
      <c r="DF105" s="82"/>
      <c r="DG105" s="71"/>
      <c r="DH105" s="71"/>
      <c r="DI105" s="71"/>
      <c r="DJ105" s="72"/>
      <c r="DK105" s="70"/>
      <c r="DL105" s="71"/>
      <c r="DM105" s="71"/>
      <c r="DN105" s="83"/>
      <c r="DO105" s="80"/>
      <c r="DP105" s="84"/>
      <c r="DQ105" s="80"/>
      <c r="DR105" s="85"/>
      <c r="DS105" s="76"/>
      <c r="DT105" s="76"/>
      <c r="DU105" s="76"/>
      <c r="DV105" s="76"/>
      <c r="DW105" s="76"/>
      <c r="DX105" s="77"/>
      <c r="DY105" s="75"/>
      <c r="DZ105" s="76"/>
      <c r="EA105" s="76"/>
      <c r="EB105" s="76"/>
      <c r="EC105" s="76"/>
      <c r="ED105" s="76"/>
      <c r="EE105" s="77"/>
      <c r="EF105" s="75"/>
      <c r="EG105" s="76"/>
      <c r="EH105" s="76"/>
      <c r="EI105" s="86"/>
      <c r="EJ105" s="85"/>
      <c r="EK105" s="76"/>
      <c r="EL105" s="77"/>
      <c r="EM105" s="75"/>
      <c r="EN105" s="76"/>
      <c r="EO105" s="76"/>
      <c r="EP105" s="76"/>
      <c r="EQ105" s="76"/>
      <c r="ER105" s="76"/>
      <c r="ES105" s="77"/>
      <c r="ET105" s="75"/>
      <c r="EU105" s="76"/>
      <c r="EV105" s="76"/>
      <c r="EW105" s="76"/>
      <c r="EX105" s="76"/>
      <c r="EY105" s="76"/>
      <c r="EZ105" s="77"/>
      <c r="FA105" s="75"/>
      <c r="FB105" s="76"/>
      <c r="FC105" s="76"/>
      <c r="FD105" s="76"/>
      <c r="FE105" s="76"/>
      <c r="FF105" s="76"/>
      <c r="FG105" s="77"/>
      <c r="FH105" s="75"/>
      <c r="FI105" s="76"/>
      <c r="FJ105" s="76"/>
      <c r="FK105" s="76"/>
      <c r="FL105" s="76"/>
      <c r="FM105" s="86"/>
      <c r="FN105" s="74"/>
      <c r="FO105" s="75"/>
      <c r="FP105" s="76"/>
      <c r="FQ105" s="76"/>
      <c r="FR105" s="76"/>
      <c r="FS105" s="76"/>
      <c r="FT105" s="76"/>
      <c r="FU105" s="77"/>
      <c r="FV105" s="75"/>
      <c r="FW105" s="76"/>
      <c r="FX105" s="76"/>
      <c r="FY105" s="76"/>
      <c r="FZ105" s="76"/>
      <c r="GA105" s="76"/>
      <c r="GB105" s="77"/>
      <c r="GC105" s="75"/>
      <c r="GD105" s="76"/>
      <c r="GE105" s="76"/>
      <c r="GF105" s="76"/>
      <c r="GG105" s="76"/>
      <c r="GH105" s="76"/>
      <c r="GI105" s="77"/>
      <c r="GJ105" s="75"/>
      <c r="GK105" s="76"/>
      <c r="GL105" s="76"/>
      <c r="GM105" s="76"/>
      <c r="GN105" s="76"/>
      <c r="GO105" s="76"/>
      <c r="GP105" s="77"/>
      <c r="GQ105" s="75"/>
      <c r="GR105" s="76"/>
      <c r="GS105" s="76"/>
      <c r="GT105" s="76"/>
      <c r="GU105" s="76"/>
      <c r="GV105" s="76"/>
      <c r="GW105" s="77"/>
      <c r="GX105" s="75"/>
      <c r="GY105" s="76"/>
      <c r="GZ105" s="76"/>
      <c r="HA105" s="76"/>
      <c r="HB105" s="76"/>
      <c r="HC105" s="76"/>
      <c r="HD105" s="77"/>
      <c r="HE105" s="75"/>
      <c r="HF105" s="76"/>
      <c r="HG105" s="76"/>
      <c r="HH105" s="76"/>
      <c r="HI105" s="76"/>
      <c r="HJ105" s="76"/>
      <c r="HK105" s="77"/>
      <c r="HL105" s="75"/>
      <c r="HM105" s="76"/>
      <c r="HN105" s="76"/>
      <c r="HO105" s="76"/>
      <c r="HP105" s="76"/>
      <c r="HQ105" s="76"/>
      <c r="HR105" s="77"/>
      <c r="HS105" s="75"/>
      <c r="HT105" s="76"/>
      <c r="HU105" s="76"/>
      <c r="HV105" s="76"/>
      <c r="HW105" s="76"/>
      <c r="HX105" s="76"/>
      <c r="HY105" s="77"/>
      <c r="HZ105" s="75"/>
      <c r="IA105" s="76"/>
      <c r="IB105" s="76"/>
      <c r="IC105" s="76"/>
      <c r="ID105" s="76"/>
      <c r="IE105" s="76"/>
      <c r="IF105" s="77"/>
      <c r="IG105" s="75"/>
      <c r="IH105" s="76"/>
      <c r="II105" s="76"/>
      <c r="IJ105" s="76"/>
      <c r="IK105" s="76"/>
      <c r="IL105" s="76"/>
      <c r="IM105" s="77"/>
      <c r="IN105" s="75"/>
      <c r="IO105" s="76"/>
      <c r="IP105" s="76"/>
      <c r="IQ105" s="76"/>
      <c r="IR105" s="76"/>
      <c r="IS105" s="76"/>
      <c r="IT105" s="77"/>
      <c r="IU105" s="75"/>
      <c r="IV105" s="76"/>
      <c r="IW105" s="76"/>
      <c r="IX105" s="76"/>
      <c r="IY105" s="76"/>
      <c r="IZ105" s="76"/>
      <c r="JA105" s="77"/>
      <c r="JB105" s="75"/>
      <c r="JC105" s="76"/>
      <c r="JD105" s="76"/>
      <c r="JE105" s="76"/>
      <c r="JF105" s="76"/>
      <c r="JG105" s="76"/>
      <c r="JH105" s="77"/>
      <c r="JI105" s="75"/>
      <c r="JJ105" s="76"/>
      <c r="JK105" s="76"/>
      <c r="JL105" s="76"/>
      <c r="JM105" s="76"/>
      <c r="JN105" s="76"/>
      <c r="JO105" s="77"/>
      <c r="JP105" s="75"/>
      <c r="JQ105" s="76"/>
      <c r="JR105" s="76"/>
      <c r="JS105" s="76"/>
      <c r="JT105" s="76"/>
      <c r="JU105" s="76"/>
      <c r="JV105" s="77"/>
      <c r="JW105" s="75"/>
      <c r="JX105" s="76"/>
      <c r="JY105" s="76"/>
      <c r="JZ105" s="76"/>
      <c r="KA105" s="76"/>
      <c r="KB105" s="76"/>
      <c r="KC105" s="77"/>
      <c r="KD105" s="75"/>
      <c r="KE105" s="76"/>
      <c r="KF105" s="76"/>
      <c r="KG105" s="76"/>
      <c r="KH105" s="76"/>
      <c r="KI105" s="76"/>
      <c r="KJ105" s="77"/>
      <c r="KK105" s="75"/>
      <c r="KL105" s="76"/>
      <c r="KM105" s="76"/>
      <c r="KN105" s="76"/>
      <c r="KO105" s="76"/>
      <c r="KP105" s="76"/>
      <c r="KQ105" s="77"/>
      <c r="KR105" s="75"/>
      <c r="KS105" s="76"/>
      <c r="KT105" s="76"/>
      <c r="KU105" s="76"/>
      <c r="KV105" s="76"/>
      <c r="KW105" s="76"/>
      <c r="KX105" s="77"/>
      <c r="KY105" s="75"/>
      <c r="KZ105" s="76"/>
      <c r="LA105" s="76"/>
      <c r="LB105" s="76"/>
      <c r="LC105" s="76"/>
      <c r="LD105" s="76"/>
      <c r="LE105" s="77"/>
      <c r="LF105" s="75"/>
      <c r="LG105" s="76"/>
      <c r="LH105" s="76"/>
      <c r="LI105" s="76"/>
      <c r="LJ105" s="76"/>
      <c r="LK105" s="76"/>
      <c r="LL105" s="77"/>
    </row>
    <row r="106" spans="2:324" ht="15" customHeight="1" x14ac:dyDescent="0.3">
      <c r="B106" s="263"/>
      <c r="C106" s="263"/>
      <c r="D106" s="263"/>
      <c r="E106" s="244" t="s">
        <v>1028</v>
      </c>
      <c r="F106" s="241">
        <v>43111</v>
      </c>
      <c r="G106" s="241">
        <v>43119</v>
      </c>
      <c r="H106" s="185">
        <f t="shared" si="13"/>
        <v>8</v>
      </c>
      <c r="I106" s="296"/>
      <c r="J106" s="87"/>
      <c r="K106" s="88"/>
      <c r="L106" s="88"/>
      <c r="M106" s="88"/>
      <c r="N106" s="88"/>
      <c r="O106" s="88"/>
      <c r="P106" s="89"/>
      <c r="Q106" s="87"/>
      <c r="R106" s="88"/>
      <c r="S106" s="68"/>
      <c r="T106" s="68"/>
      <c r="U106" s="68"/>
      <c r="V106" s="68"/>
      <c r="W106" s="69"/>
      <c r="X106" s="67"/>
      <c r="Y106" s="68"/>
      <c r="Z106" s="68"/>
      <c r="AA106" s="68"/>
      <c r="AB106" s="68"/>
      <c r="AC106" s="68"/>
      <c r="AD106" s="69"/>
      <c r="AE106" s="67"/>
      <c r="AF106" s="68"/>
      <c r="AG106" s="68"/>
      <c r="AH106" s="68"/>
      <c r="AI106" s="68"/>
      <c r="AJ106" s="68"/>
      <c r="AK106" s="69"/>
      <c r="AL106" s="67"/>
      <c r="AM106" s="68"/>
      <c r="AN106" s="68"/>
      <c r="AO106" s="68"/>
      <c r="AP106" s="68"/>
      <c r="AQ106" s="68"/>
      <c r="AR106" s="69"/>
      <c r="AS106" s="67"/>
      <c r="AT106" s="68"/>
      <c r="AU106" s="68"/>
      <c r="AV106" s="68"/>
      <c r="AW106" s="68"/>
      <c r="AX106" s="68"/>
      <c r="AY106" s="69"/>
      <c r="AZ106" s="70"/>
      <c r="BA106" s="71"/>
      <c r="BB106" s="71"/>
      <c r="BC106" s="71"/>
      <c r="BD106" s="71"/>
      <c r="BE106" s="71"/>
      <c r="BF106" s="72"/>
      <c r="BG106" s="70"/>
      <c r="BH106" s="71"/>
      <c r="BI106" s="71"/>
      <c r="BJ106" s="71"/>
      <c r="BK106" s="71"/>
      <c r="BL106" s="71"/>
      <c r="BM106" s="72"/>
      <c r="BN106" s="70"/>
      <c r="BO106" s="71"/>
      <c r="BP106" s="71"/>
      <c r="BQ106" s="71"/>
      <c r="BR106" s="71"/>
      <c r="BS106" s="71"/>
      <c r="BT106" s="72"/>
      <c r="BU106" s="70"/>
      <c r="BV106" s="71"/>
      <c r="BW106" s="71"/>
      <c r="BX106" s="71"/>
      <c r="BY106" s="71"/>
      <c r="BZ106" s="73"/>
      <c r="CA106" s="74"/>
      <c r="CB106" s="75"/>
      <c r="CC106" s="76"/>
      <c r="CD106" s="76"/>
      <c r="CE106" s="76"/>
      <c r="CF106" s="76"/>
      <c r="CG106" s="76"/>
      <c r="CH106" s="77"/>
      <c r="CI106" s="75"/>
      <c r="CJ106" s="76"/>
      <c r="CK106" s="76"/>
      <c r="CL106" s="76"/>
      <c r="CM106" s="76"/>
      <c r="CN106" s="76"/>
      <c r="CO106" s="77"/>
      <c r="CP106" s="75"/>
      <c r="CQ106" s="76"/>
      <c r="CR106" s="76"/>
      <c r="CS106" s="76"/>
      <c r="CT106" s="76"/>
      <c r="CU106" s="76"/>
      <c r="CV106" s="78"/>
      <c r="CW106" s="79"/>
      <c r="CX106" s="80"/>
      <c r="CY106" s="80"/>
      <c r="CZ106" s="80"/>
      <c r="DA106" s="80"/>
      <c r="DB106" s="81"/>
      <c r="DC106" s="80"/>
      <c r="DD106" s="82"/>
      <c r="DE106" s="73"/>
      <c r="DF106" s="82"/>
      <c r="DG106" s="71"/>
      <c r="DH106" s="71"/>
      <c r="DI106" s="71"/>
      <c r="DJ106" s="72"/>
      <c r="DK106" s="70"/>
      <c r="DL106" s="71"/>
      <c r="DM106" s="71"/>
      <c r="DN106" s="83"/>
      <c r="DO106" s="80"/>
      <c r="DP106" s="84"/>
      <c r="DQ106" s="80"/>
      <c r="DR106" s="85"/>
      <c r="DS106" s="76"/>
      <c r="DT106" s="76"/>
      <c r="DU106" s="76"/>
      <c r="DV106" s="76"/>
      <c r="DW106" s="76"/>
      <c r="DX106" s="77"/>
      <c r="DY106" s="75"/>
      <c r="DZ106" s="76"/>
      <c r="EA106" s="76"/>
      <c r="EB106" s="76"/>
      <c r="EC106" s="76"/>
      <c r="ED106" s="76"/>
      <c r="EE106" s="77"/>
      <c r="EF106" s="75"/>
      <c r="EG106" s="76"/>
      <c r="EH106" s="76"/>
      <c r="EI106" s="86"/>
      <c r="EJ106" s="85"/>
      <c r="EK106" s="76"/>
      <c r="EL106" s="77"/>
      <c r="EM106" s="75"/>
      <c r="EN106" s="76"/>
      <c r="EO106" s="76"/>
      <c r="EP106" s="76"/>
      <c r="EQ106" s="76"/>
      <c r="ER106" s="76"/>
      <c r="ES106" s="77"/>
      <c r="ET106" s="75"/>
      <c r="EU106" s="76"/>
      <c r="EV106" s="76"/>
      <c r="EW106" s="76"/>
      <c r="EX106" s="76"/>
      <c r="EY106" s="76"/>
      <c r="EZ106" s="77"/>
      <c r="FA106" s="75"/>
      <c r="FB106" s="76"/>
      <c r="FC106" s="76"/>
      <c r="FD106" s="76"/>
      <c r="FE106" s="76"/>
      <c r="FF106" s="76"/>
      <c r="FG106" s="77"/>
      <c r="FH106" s="75"/>
      <c r="FI106" s="76"/>
      <c r="FJ106" s="76"/>
      <c r="FK106" s="76"/>
      <c r="FL106" s="76"/>
      <c r="FM106" s="86"/>
      <c r="FN106" s="74"/>
      <c r="FO106" s="75"/>
      <c r="FP106" s="76"/>
      <c r="FQ106" s="76"/>
      <c r="FR106" s="76"/>
      <c r="FS106" s="76"/>
      <c r="FT106" s="76"/>
      <c r="FU106" s="77"/>
      <c r="FV106" s="75"/>
      <c r="FW106" s="76"/>
      <c r="FX106" s="76"/>
      <c r="FY106" s="76"/>
      <c r="FZ106" s="76"/>
      <c r="GA106" s="76"/>
      <c r="GB106" s="77"/>
      <c r="GC106" s="75"/>
      <c r="GD106" s="76"/>
      <c r="GE106" s="76"/>
      <c r="GF106" s="76"/>
      <c r="GG106" s="76"/>
      <c r="GH106" s="76"/>
      <c r="GI106" s="77"/>
      <c r="GJ106" s="75"/>
      <c r="GK106" s="76"/>
      <c r="GL106" s="76"/>
      <c r="GM106" s="76"/>
      <c r="GN106" s="76"/>
      <c r="GO106" s="76"/>
      <c r="GP106" s="77"/>
      <c r="GQ106" s="75"/>
      <c r="GR106" s="76"/>
      <c r="GS106" s="76"/>
      <c r="GT106" s="76"/>
      <c r="GU106" s="76"/>
      <c r="GV106" s="76"/>
      <c r="GW106" s="77"/>
      <c r="GX106" s="75"/>
      <c r="GY106" s="76"/>
      <c r="GZ106" s="76"/>
      <c r="HA106" s="76"/>
      <c r="HB106" s="76"/>
      <c r="HC106" s="76"/>
      <c r="HD106" s="77"/>
      <c r="HE106" s="75"/>
      <c r="HF106" s="76"/>
      <c r="HG106" s="76"/>
      <c r="HH106" s="76"/>
      <c r="HI106" s="76"/>
      <c r="HJ106" s="76"/>
      <c r="HK106" s="77"/>
      <c r="HL106" s="75"/>
      <c r="HM106" s="76"/>
      <c r="HN106" s="76"/>
      <c r="HO106" s="76"/>
      <c r="HP106" s="76"/>
      <c r="HQ106" s="76"/>
      <c r="HR106" s="77"/>
      <c r="HS106" s="75"/>
      <c r="HT106" s="76"/>
      <c r="HU106" s="76"/>
      <c r="HV106" s="76"/>
      <c r="HW106" s="76"/>
      <c r="HX106" s="76"/>
      <c r="HY106" s="77"/>
      <c r="HZ106" s="75"/>
      <c r="IA106" s="76"/>
      <c r="IB106" s="76"/>
      <c r="IC106" s="76"/>
      <c r="ID106" s="76"/>
      <c r="IE106" s="76"/>
      <c r="IF106" s="77"/>
      <c r="IG106" s="75"/>
      <c r="IH106" s="76"/>
      <c r="II106" s="76"/>
      <c r="IJ106" s="76"/>
      <c r="IK106" s="76"/>
      <c r="IL106" s="76"/>
      <c r="IM106" s="77"/>
      <c r="IN106" s="75"/>
      <c r="IO106" s="76"/>
      <c r="IP106" s="76"/>
      <c r="IQ106" s="76"/>
      <c r="IR106" s="76"/>
      <c r="IS106" s="76"/>
      <c r="IT106" s="77"/>
      <c r="IU106" s="75"/>
      <c r="IV106" s="76"/>
      <c r="IW106" s="76"/>
      <c r="IX106" s="76"/>
      <c r="IY106" s="76"/>
      <c r="IZ106" s="76"/>
      <c r="JA106" s="77"/>
      <c r="JB106" s="75"/>
      <c r="JC106" s="76"/>
      <c r="JD106" s="76"/>
      <c r="JE106" s="76"/>
      <c r="JF106" s="76"/>
      <c r="JG106" s="76"/>
      <c r="JH106" s="77"/>
      <c r="JI106" s="75"/>
      <c r="JJ106" s="76"/>
      <c r="JK106" s="76"/>
      <c r="JL106" s="76"/>
      <c r="JM106" s="76"/>
      <c r="JN106" s="76"/>
      <c r="JO106" s="77"/>
      <c r="JP106" s="75"/>
      <c r="JQ106" s="76"/>
      <c r="JR106" s="76"/>
      <c r="JS106" s="76"/>
      <c r="JT106" s="76"/>
      <c r="JU106" s="76"/>
      <c r="JV106" s="77"/>
      <c r="JW106" s="75"/>
      <c r="JX106" s="76"/>
      <c r="JY106" s="76"/>
      <c r="JZ106" s="76"/>
      <c r="KA106" s="76"/>
      <c r="KB106" s="76"/>
      <c r="KC106" s="77"/>
      <c r="KD106" s="75"/>
      <c r="KE106" s="76"/>
      <c r="KF106" s="76"/>
      <c r="KG106" s="76"/>
      <c r="KH106" s="76"/>
      <c r="KI106" s="76"/>
      <c r="KJ106" s="77"/>
      <c r="KK106" s="75"/>
      <c r="KL106" s="76"/>
      <c r="KM106" s="76"/>
      <c r="KN106" s="76"/>
      <c r="KO106" s="76"/>
      <c r="KP106" s="76"/>
      <c r="KQ106" s="77"/>
      <c r="KR106" s="75"/>
      <c r="KS106" s="76"/>
      <c r="KT106" s="76"/>
      <c r="KU106" s="76"/>
      <c r="KV106" s="76"/>
      <c r="KW106" s="76"/>
      <c r="KX106" s="77"/>
      <c r="KY106" s="75"/>
      <c r="KZ106" s="76"/>
      <c r="LA106" s="76"/>
      <c r="LB106" s="76"/>
      <c r="LC106" s="76"/>
      <c r="LD106" s="76"/>
      <c r="LE106" s="77"/>
      <c r="LF106" s="75"/>
      <c r="LG106" s="76"/>
      <c r="LH106" s="76"/>
      <c r="LI106" s="76"/>
      <c r="LJ106" s="76"/>
      <c r="LK106" s="76"/>
      <c r="LL106" s="77"/>
    </row>
    <row r="107" spans="2:324" ht="15" customHeight="1" x14ac:dyDescent="0.3">
      <c r="B107" s="263"/>
      <c r="C107" s="263"/>
      <c r="D107" s="263"/>
      <c r="E107" s="238" t="s">
        <v>1029</v>
      </c>
      <c r="F107" s="241">
        <v>43117</v>
      </c>
      <c r="G107" s="241">
        <v>43125</v>
      </c>
      <c r="H107" s="185">
        <f t="shared" si="13"/>
        <v>8</v>
      </c>
      <c r="I107" s="296"/>
      <c r="J107" s="87"/>
      <c r="K107" s="88"/>
      <c r="L107" s="88"/>
      <c r="M107" s="88"/>
      <c r="N107" s="88"/>
      <c r="O107" s="88"/>
      <c r="P107" s="89"/>
      <c r="Q107" s="87"/>
      <c r="R107" s="88"/>
      <c r="S107" s="68"/>
      <c r="T107" s="68"/>
      <c r="U107" s="68"/>
      <c r="V107" s="68"/>
      <c r="W107" s="69"/>
      <c r="X107" s="67"/>
      <c r="Y107" s="68"/>
      <c r="Z107" s="68"/>
      <c r="AA107" s="68"/>
      <c r="AB107" s="68"/>
      <c r="AC107" s="68"/>
      <c r="AD107" s="69"/>
      <c r="AE107" s="67"/>
      <c r="AF107" s="68"/>
      <c r="AG107" s="68"/>
      <c r="AH107" s="68"/>
      <c r="AI107" s="68"/>
      <c r="AJ107" s="68"/>
      <c r="AK107" s="69"/>
      <c r="AL107" s="67"/>
      <c r="AM107" s="68"/>
      <c r="AN107" s="68"/>
      <c r="AO107" s="68"/>
      <c r="AP107" s="68"/>
      <c r="AQ107" s="68"/>
      <c r="AR107" s="69"/>
      <c r="AS107" s="67"/>
      <c r="AT107" s="68"/>
      <c r="AU107" s="68"/>
      <c r="AV107" s="68"/>
      <c r="AW107" s="68"/>
      <c r="AX107" s="68"/>
      <c r="AY107" s="69"/>
      <c r="AZ107" s="70"/>
      <c r="BA107" s="71"/>
      <c r="BB107" s="71"/>
      <c r="BC107" s="71"/>
      <c r="BD107" s="71"/>
      <c r="BE107" s="71"/>
      <c r="BF107" s="72"/>
      <c r="BG107" s="70"/>
      <c r="BH107" s="71"/>
      <c r="BI107" s="71"/>
      <c r="BJ107" s="71"/>
      <c r="BK107" s="71"/>
      <c r="BL107" s="71"/>
      <c r="BM107" s="72"/>
      <c r="BN107" s="70"/>
      <c r="BO107" s="71"/>
      <c r="BP107" s="71"/>
      <c r="BQ107" s="71"/>
      <c r="BR107" s="71"/>
      <c r="BS107" s="71"/>
      <c r="BT107" s="72"/>
      <c r="BU107" s="70"/>
      <c r="BV107" s="71"/>
      <c r="BW107" s="71"/>
      <c r="BX107" s="71"/>
      <c r="BY107" s="71"/>
      <c r="BZ107" s="73"/>
      <c r="CA107" s="74"/>
      <c r="CB107" s="75"/>
      <c r="CC107" s="76"/>
      <c r="CD107" s="76"/>
      <c r="CE107" s="76"/>
      <c r="CF107" s="76"/>
      <c r="CG107" s="76"/>
      <c r="CH107" s="77"/>
      <c r="CI107" s="75"/>
      <c r="CJ107" s="76"/>
      <c r="CK107" s="76"/>
      <c r="CL107" s="76"/>
      <c r="CM107" s="76"/>
      <c r="CN107" s="76"/>
      <c r="CO107" s="77"/>
      <c r="CP107" s="75"/>
      <c r="CQ107" s="76"/>
      <c r="CR107" s="76"/>
      <c r="CS107" s="76"/>
      <c r="CT107" s="76"/>
      <c r="CU107" s="76"/>
      <c r="CV107" s="78"/>
      <c r="CW107" s="79"/>
      <c r="CX107" s="80"/>
      <c r="CY107" s="80"/>
      <c r="CZ107" s="80"/>
      <c r="DA107" s="80"/>
      <c r="DB107" s="81"/>
      <c r="DC107" s="80"/>
      <c r="DD107" s="82"/>
      <c r="DE107" s="73"/>
      <c r="DF107" s="82"/>
      <c r="DG107" s="71"/>
      <c r="DH107" s="71"/>
      <c r="DI107" s="71"/>
      <c r="DJ107" s="72"/>
      <c r="DK107" s="70"/>
      <c r="DL107" s="71"/>
      <c r="DM107" s="71"/>
      <c r="DN107" s="83"/>
      <c r="DO107" s="80"/>
      <c r="DP107" s="84"/>
      <c r="DQ107" s="80"/>
      <c r="DR107" s="85"/>
      <c r="DS107" s="76"/>
      <c r="DT107" s="76"/>
      <c r="DU107" s="76"/>
      <c r="DV107" s="76"/>
      <c r="DW107" s="76"/>
      <c r="DX107" s="77"/>
      <c r="DY107" s="75"/>
      <c r="DZ107" s="76"/>
      <c r="EA107" s="76"/>
      <c r="EB107" s="76"/>
      <c r="EC107" s="76"/>
      <c r="ED107" s="76"/>
      <c r="EE107" s="77"/>
      <c r="EF107" s="75"/>
      <c r="EG107" s="76"/>
      <c r="EH107" s="76"/>
      <c r="EI107" s="86"/>
      <c r="EJ107" s="85"/>
      <c r="EK107" s="76"/>
      <c r="EL107" s="77"/>
      <c r="EM107" s="75"/>
      <c r="EN107" s="76"/>
      <c r="EO107" s="76"/>
      <c r="EP107" s="76"/>
      <c r="EQ107" s="76"/>
      <c r="ER107" s="76"/>
      <c r="ES107" s="77"/>
      <c r="ET107" s="75"/>
      <c r="EU107" s="76"/>
      <c r="EV107" s="76"/>
      <c r="EW107" s="76"/>
      <c r="EX107" s="76"/>
      <c r="EY107" s="76"/>
      <c r="EZ107" s="77"/>
      <c r="FA107" s="75"/>
      <c r="FB107" s="76"/>
      <c r="FC107" s="76"/>
      <c r="FD107" s="76"/>
      <c r="FE107" s="76"/>
      <c r="FF107" s="76"/>
      <c r="FG107" s="77"/>
      <c r="FH107" s="75"/>
      <c r="FI107" s="76"/>
      <c r="FJ107" s="76"/>
      <c r="FK107" s="76"/>
      <c r="FL107" s="76"/>
      <c r="FM107" s="86"/>
      <c r="FN107" s="74"/>
      <c r="FO107" s="75"/>
      <c r="FP107" s="76"/>
      <c r="FQ107" s="76"/>
      <c r="FR107" s="76"/>
      <c r="FS107" s="76"/>
      <c r="FT107" s="76"/>
      <c r="FU107" s="77"/>
      <c r="FV107" s="75"/>
      <c r="FW107" s="76"/>
      <c r="FX107" s="76"/>
      <c r="FY107" s="76"/>
      <c r="FZ107" s="76"/>
      <c r="GA107" s="76"/>
      <c r="GB107" s="77"/>
      <c r="GC107" s="75"/>
      <c r="GD107" s="76"/>
      <c r="GE107" s="76"/>
      <c r="GF107" s="76"/>
      <c r="GG107" s="76"/>
      <c r="GH107" s="76"/>
      <c r="GI107" s="77"/>
      <c r="GJ107" s="75"/>
      <c r="GK107" s="76"/>
      <c r="GL107" s="76"/>
      <c r="GM107" s="76"/>
      <c r="GN107" s="76"/>
      <c r="GO107" s="76"/>
      <c r="GP107" s="77"/>
      <c r="GQ107" s="75"/>
      <c r="GR107" s="76"/>
      <c r="GS107" s="76"/>
      <c r="GT107" s="76"/>
      <c r="GU107" s="76"/>
      <c r="GV107" s="76"/>
      <c r="GW107" s="77"/>
      <c r="GX107" s="75"/>
      <c r="GY107" s="76"/>
      <c r="GZ107" s="76"/>
      <c r="HA107" s="76"/>
      <c r="HB107" s="76"/>
      <c r="HC107" s="76"/>
      <c r="HD107" s="77"/>
      <c r="HE107" s="75"/>
      <c r="HF107" s="76"/>
      <c r="HG107" s="76"/>
      <c r="HH107" s="76"/>
      <c r="HI107" s="76"/>
      <c r="HJ107" s="76"/>
      <c r="HK107" s="77"/>
      <c r="HL107" s="75"/>
      <c r="HM107" s="76"/>
      <c r="HN107" s="76"/>
      <c r="HO107" s="76"/>
      <c r="HP107" s="76"/>
      <c r="HQ107" s="76"/>
      <c r="HR107" s="77"/>
      <c r="HS107" s="75"/>
      <c r="HT107" s="76"/>
      <c r="HU107" s="76"/>
      <c r="HV107" s="76"/>
      <c r="HW107" s="76"/>
      <c r="HX107" s="76"/>
      <c r="HY107" s="77"/>
      <c r="HZ107" s="75"/>
      <c r="IA107" s="76"/>
      <c r="IB107" s="76"/>
      <c r="IC107" s="76"/>
      <c r="ID107" s="76"/>
      <c r="IE107" s="76"/>
      <c r="IF107" s="77"/>
      <c r="IG107" s="75"/>
      <c r="IH107" s="76"/>
      <c r="II107" s="76"/>
      <c r="IJ107" s="76"/>
      <c r="IK107" s="76"/>
      <c r="IL107" s="76"/>
      <c r="IM107" s="77"/>
      <c r="IN107" s="75"/>
      <c r="IO107" s="76"/>
      <c r="IP107" s="76"/>
      <c r="IQ107" s="76"/>
      <c r="IR107" s="76"/>
      <c r="IS107" s="76"/>
      <c r="IT107" s="77"/>
      <c r="IU107" s="75"/>
      <c r="IV107" s="76"/>
      <c r="IW107" s="76"/>
      <c r="IX107" s="76"/>
      <c r="IY107" s="76"/>
      <c r="IZ107" s="76"/>
      <c r="JA107" s="77"/>
      <c r="JB107" s="75"/>
      <c r="JC107" s="76"/>
      <c r="JD107" s="76"/>
      <c r="JE107" s="76"/>
      <c r="JF107" s="76"/>
      <c r="JG107" s="76"/>
      <c r="JH107" s="77"/>
      <c r="JI107" s="75"/>
      <c r="JJ107" s="76"/>
      <c r="JK107" s="76"/>
      <c r="JL107" s="76"/>
      <c r="JM107" s="76"/>
      <c r="JN107" s="76"/>
      <c r="JO107" s="77"/>
      <c r="JP107" s="75"/>
      <c r="JQ107" s="76"/>
      <c r="JR107" s="76"/>
      <c r="JS107" s="76"/>
      <c r="JT107" s="76"/>
      <c r="JU107" s="76"/>
      <c r="JV107" s="77"/>
      <c r="JW107" s="75"/>
      <c r="JX107" s="76"/>
      <c r="JY107" s="76"/>
      <c r="JZ107" s="76"/>
      <c r="KA107" s="76"/>
      <c r="KB107" s="76"/>
      <c r="KC107" s="77"/>
      <c r="KD107" s="75"/>
      <c r="KE107" s="76"/>
      <c r="KF107" s="76"/>
      <c r="KG107" s="76"/>
      <c r="KH107" s="76"/>
      <c r="KI107" s="76"/>
      <c r="KJ107" s="77"/>
      <c r="KK107" s="75"/>
      <c r="KL107" s="76"/>
      <c r="KM107" s="76"/>
      <c r="KN107" s="76"/>
      <c r="KO107" s="76"/>
      <c r="KP107" s="76"/>
      <c r="KQ107" s="77"/>
      <c r="KR107" s="75"/>
      <c r="KS107" s="76"/>
      <c r="KT107" s="76"/>
      <c r="KU107" s="76"/>
      <c r="KV107" s="76"/>
      <c r="KW107" s="76"/>
      <c r="KX107" s="77"/>
      <c r="KY107" s="75"/>
      <c r="KZ107" s="76"/>
      <c r="LA107" s="76"/>
      <c r="LB107" s="76"/>
      <c r="LC107" s="76"/>
      <c r="LD107" s="76"/>
      <c r="LE107" s="77"/>
      <c r="LF107" s="75"/>
      <c r="LG107" s="76"/>
      <c r="LH107" s="76"/>
      <c r="LI107" s="76"/>
      <c r="LJ107" s="76"/>
      <c r="LK107" s="76"/>
      <c r="LL107" s="77"/>
    </row>
    <row r="108" spans="2:324" ht="15" customHeight="1" x14ac:dyDescent="0.3">
      <c r="B108" s="263"/>
      <c r="C108" s="263"/>
      <c r="D108" s="263"/>
      <c r="E108" s="240" t="s">
        <v>1030</v>
      </c>
      <c r="F108" s="241">
        <v>43122</v>
      </c>
      <c r="G108" s="241">
        <v>43125</v>
      </c>
      <c r="H108" s="185">
        <f t="shared" si="13"/>
        <v>3</v>
      </c>
      <c r="I108" s="296"/>
      <c r="J108" s="87"/>
      <c r="K108" s="88"/>
      <c r="L108" s="88"/>
      <c r="M108" s="88"/>
      <c r="N108" s="88"/>
      <c r="O108" s="88"/>
      <c r="P108" s="89"/>
      <c r="Q108" s="87"/>
      <c r="R108" s="88"/>
      <c r="S108" s="68"/>
      <c r="T108" s="68"/>
      <c r="U108" s="68"/>
      <c r="V108" s="68"/>
      <c r="W108" s="69"/>
      <c r="X108" s="67"/>
      <c r="Y108" s="68"/>
      <c r="Z108" s="68"/>
      <c r="AA108" s="68"/>
      <c r="AB108" s="68"/>
      <c r="AC108" s="68"/>
      <c r="AD108" s="69"/>
      <c r="AE108" s="67"/>
      <c r="AF108" s="68"/>
      <c r="AG108" s="68"/>
      <c r="AH108" s="68"/>
      <c r="AI108" s="68"/>
      <c r="AJ108" s="68"/>
      <c r="AK108" s="69"/>
      <c r="AL108" s="67"/>
      <c r="AM108" s="68"/>
      <c r="AN108" s="68"/>
      <c r="AO108" s="68"/>
      <c r="AP108" s="68"/>
      <c r="AQ108" s="68"/>
      <c r="AR108" s="69"/>
      <c r="AS108" s="67"/>
      <c r="AT108" s="68"/>
      <c r="AU108" s="68"/>
      <c r="AV108" s="68"/>
      <c r="AW108" s="68"/>
      <c r="AX108" s="68"/>
      <c r="AY108" s="69"/>
      <c r="AZ108" s="70"/>
      <c r="BA108" s="71"/>
      <c r="BB108" s="71"/>
      <c r="BC108" s="71"/>
      <c r="BD108" s="71"/>
      <c r="BE108" s="71"/>
      <c r="BF108" s="72"/>
      <c r="BG108" s="70"/>
      <c r="BH108" s="71"/>
      <c r="BI108" s="71"/>
      <c r="BJ108" s="71"/>
      <c r="BK108" s="71"/>
      <c r="BL108" s="71"/>
      <c r="BM108" s="72"/>
      <c r="BN108" s="70"/>
      <c r="BO108" s="71"/>
      <c r="BP108" s="71"/>
      <c r="BQ108" s="71"/>
      <c r="BR108" s="71"/>
      <c r="BS108" s="71"/>
      <c r="BT108" s="72"/>
      <c r="BU108" s="70"/>
      <c r="BV108" s="71"/>
      <c r="BW108" s="71"/>
      <c r="BX108" s="71"/>
      <c r="BY108" s="71"/>
      <c r="BZ108" s="73"/>
      <c r="CA108" s="74"/>
      <c r="CB108" s="75"/>
      <c r="CC108" s="76"/>
      <c r="CD108" s="76"/>
      <c r="CE108" s="76"/>
      <c r="CF108" s="76"/>
      <c r="CG108" s="76"/>
      <c r="CH108" s="77"/>
      <c r="CI108" s="75"/>
      <c r="CJ108" s="76"/>
      <c r="CK108" s="76"/>
      <c r="CL108" s="76"/>
      <c r="CM108" s="76"/>
      <c r="CN108" s="76"/>
      <c r="CO108" s="77"/>
      <c r="CP108" s="75"/>
      <c r="CQ108" s="76"/>
      <c r="CR108" s="76"/>
      <c r="CS108" s="76"/>
      <c r="CT108" s="76"/>
      <c r="CU108" s="76"/>
      <c r="CV108" s="78"/>
      <c r="CW108" s="79"/>
      <c r="CX108" s="80"/>
      <c r="CY108" s="80"/>
      <c r="CZ108" s="80"/>
      <c r="DA108" s="80"/>
      <c r="DB108" s="81"/>
      <c r="DC108" s="80"/>
      <c r="DD108" s="82"/>
      <c r="DE108" s="73"/>
      <c r="DF108" s="82"/>
      <c r="DG108" s="71"/>
      <c r="DH108" s="71"/>
      <c r="DI108" s="71"/>
      <c r="DJ108" s="72"/>
      <c r="DK108" s="70"/>
      <c r="DL108" s="71"/>
      <c r="DM108" s="71"/>
      <c r="DN108" s="83"/>
      <c r="DO108" s="80"/>
      <c r="DP108" s="84"/>
      <c r="DQ108" s="80"/>
      <c r="DR108" s="85"/>
      <c r="DS108" s="76"/>
      <c r="DT108" s="76"/>
      <c r="DU108" s="76"/>
      <c r="DV108" s="76"/>
      <c r="DW108" s="76"/>
      <c r="DX108" s="77"/>
      <c r="DY108" s="75"/>
      <c r="DZ108" s="76"/>
      <c r="EA108" s="76"/>
      <c r="EB108" s="76"/>
      <c r="EC108" s="76"/>
      <c r="ED108" s="76"/>
      <c r="EE108" s="77"/>
      <c r="EF108" s="75"/>
      <c r="EG108" s="76"/>
      <c r="EH108" s="76"/>
      <c r="EI108" s="86"/>
      <c r="EJ108" s="85"/>
      <c r="EK108" s="76"/>
      <c r="EL108" s="77"/>
      <c r="EM108" s="75"/>
      <c r="EN108" s="76"/>
      <c r="EO108" s="76"/>
      <c r="EP108" s="76"/>
      <c r="EQ108" s="76"/>
      <c r="ER108" s="76"/>
      <c r="ES108" s="77"/>
      <c r="ET108" s="75"/>
      <c r="EU108" s="76"/>
      <c r="EV108" s="76"/>
      <c r="EW108" s="76"/>
      <c r="EX108" s="76"/>
      <c r="EY108" s="76"/>
      <c r="EZ108" s="77"/>
      <c r="FA108" s="75"/>
      <c r="FB108" s="76"/>
      <c r="FC108" s="76"/>
      <c r="FD108" s="76"/>
      <c r="FE108" s="76"/>
      <c r="FF108" s="76"/>
      <c r="FG108" s="77"/>
      <c r="FH108" s="75"/>
      <c r="FI108" s="76"/>
      <c r="FJ108" s="76"/>
      <c r="FK108" s="76"/>
      <c r="FL108" s="76"/>
      <c r="FM108" s="86"/>
      <c r="FN108" s="74"/>
      <c r="FO108" s="75"/>
      <c r="FP108" s="76"/>
      <c r="FQ108" s="76"/>
      <c r="FR108" s="76"/>
      <c r="FS108" s="76"/>
      <c r="FT108" s="76"/>
      <c r="FU108" s="77"/>
      <c r="FV108" s="75"/>
      <c r="FW108" s="76"/>
      <c r="FX108" s="76"/>
      <c r="FY108" s="76"/>
      <c r="FZ108" s="76"/>
      <c r="GA108" s="76"/>
      <c r="GB108" s="77"/>
      <c r="GC108" s="75"/>
      <c r="GD108" s="76"/>
      <c r="GE108" s="76"/>
      <c r="GF108" s="76"/>
      <c r="GG108" s="76"/>
      <c r="GH108" s="76"/>
      <c r="GI108" s="77"/>
      <c r="GJ108" s="75"/>
      <c r="GK108" s="76"/>
      <c r="GL108" s="76"/>
      <c r="GM108" s="76"/>
      <c r="GN108" s="76"/>
      <c r="GO108" s="76"/>
      <c r="GP108" s="77"/>
      <c r="GQ108" s="75"/>
      <c r="GR108" s="76"/>
      <c r="GS108" s="76"/>
      <c r="GT108" s="76"/>
      <c r="GU108" s="76"/>
      <c r="GV108" s="76"/>
      <c r="GW108" s="77"/>
      <c r="GX108" s="75"/>
      <c r="GY108" s="76"/>
      <c r="GZ108" s="76"/>
      <c r="HA108" s="76"/>
      <c r="HB108" s="76"/>
      <c r="HC108" s="76"/>
      <c r="HD108" s="77"/>
      <c r="HE108" s="75"/>
      <c r="HF108" s="76"/>
      <c r="HG108" s="76"/>
      <c r="HH108" s="76"/>
      <c r="HI108" s="76"/>
      <c r="HJ108" s="76"/>
      <c r="HK108" s="77"/>
      <c r="HL108" s="75"/>
      <c r="HM108" s="76"/>
      <c r="HN108" s="76"/>
      <c r="HO108" s="76"/>
      <c r="HP108" s="76"/>
      <c r="HQ108" s="76"/>
      <c r="HR108" s="77"/>
      <c r="HS108" s="75"/>
      <c r="HT108" s="76"/>
      <c r="HU108" s="76"/>
      <c r="HV108" s="76"/>
      <c r="HW108" s="76"/>
      <c r="HX108" s="76"/>
      <c r="HY108" s="77"/>
      <c r="HZ108" s="75"/>
      <c r="IA108" s="76"/>
      <c r="IB108" s="76"/>
      <c r="IC108" s="76"/>
      <c r="ID108" s="76"/>
      <c r="IE108" s="76"/>
      <c r="IF108" s="77"/>
      <c r="IG108" s="75"/>
      <c r="IH108" s="76"/>
      <c r="II108" s="76"/>
      <c r="IJ108" s="76"/>
      <c r="IK108" s="76"/>
      <c r="IL108" s="76"/>
      <c r="IM108" s="77"/>
      <c r="IN108" s="75"/>
      <c r="IO108" s="76"/>
      <c r="IP108" s="76"/>
      <c r="IQ108" s="76"/>
      <c r="IR108" s="76"/>
      <c r="IS108" s="76"/>
      <c r="IT108" s="77"/>
      <c r="IU108" s="75"/>
      <c r="IV108" s="76"/>
      <c r="IW108" s="76"/>
      <c r="IX108" s="76"/>
      <c r="IY108" s="76"/>
      <c r="IZ108" s="76"/>
      <c r="JA108" s="77"/>
      <c r="JB108" s="75"/>
      <c r="JC108" s="76"/>
      <c r="JD108" s="76"/>
      <c r="JE108" s="76"/>
      <c r="JF108" s="76"/>
      <c r="JG108" s="76"/>
      <c r="JH108" s="77"/>
      <c r="JI108" s="75"/>
      <c r="JJ108" s="76"/>
      <c r="JK108" s="76"/>
      <c r="JL108" s="76"/>
      <c r="JM108" s="76"/>
      <c r="JN108" s="76"/>
      <c r="JO108" s="77"/>
      <c r="JP108" s="75"/>
      <c r="JQ108" s="76"/>
      <c r="JR108" s="76"/>
      <c r="JS108" s="76"/>
      <c r="JT108" s="76"/>
      <c r="JU108" s="76"/>
      <c r="JV108" s="77"/>
      <c r="JW108" s="75"/>
      <c r="JX108" s="76"/>
      <c r="JY108" s="76"/>
      <c r="JZ108" s="76"/>
      <c r="KA108" s="76"/>
      <c r="KB108" s="76"/>
      <c r="KC108" s="77"/>
      <c r="KD108" s="75"/>
      <c r="KE108" s="76"/>
      <c r="KF108" s="76"/>
      <c r="KG108" s="76"/>
      <c r="KH108" s="76"/>
      <c r="KI108" s="76"/>
      <c r="KJ108" s="77"/>
      <c r="KK108" s="75"/>
      <c r="KL108" s="76"/>
      <c r="KM108" s="76"/>
      <c r="KN108" s="76"/>
      <c r="KO108" s="76"/>
      <c r="KP108" s="76"/>
      <c r="KQ108" s="77"/>
      <c r="KR108" s="75"/>
      <c r="KS108" s="76"/>
      <c r="KT108" s="76"/>
      <c r="KU108" s="76"/>
      <c r="KV108" s="76"/>
      <c r="KW108" s="76"/>
      <c r="KX108" s="77"/>
      <c r="KY108" s="75"/>
      <c r="KZ108" s="76"/>
      <c r="LA108" s="76"/>
      <c r="LB108" s="76"/>
      <c r="LC108" s="76"/>
      <c r="LD108" s="76"/>
      <c r="LE108" s="77"/>
      <c r="LF108" s="75"/>
      <c r="LG108" s="76"/>
      <c r="LH108" s="76"/>
      <c r="LI108" s="76"/>
      <c r="LJ108" s="76"/>
      <c r="LK108" s="76"/>
      <c r="LL108" s="77"/>
    </row>
    <row r="109" spans="2:324" ht="15" customHeight="1" x14ac:dyDescent="0.3">
      <c r="B109" s="263"/>
      <c r="C109" s="263"/>
      <c r="D109" s="263"/>
      <c r="E109" s="240" t="s">
        <v>1031</v>
      </c>
      <c r="F109" s="241">
        <v>43125</v>
      </c>
      <c r="G109" s="241">
        <v>43131</v>
      </c>
      <c r="H109" s="185">
        <f t="shared" si="13"/>
        <v>6</v>
      </c>
      <c r="I109" s="296"/>
      <c r="J109" s="87"/>
      <c r="K109" s="88"/>
      <c r="L109" s="88"/>
      <c r="M109" s="88"/>
      <c r="N109" s="88"/>
      <c r="O109" s="88"/>
      <c r="P109" s="89"/>
      <c r="Q109" s="87"/>
      <c r="R109" s="88"/>
      <c r="S109" s="68"/>
      <c r="T109" s="68"/>
      <c r="U109" s="68"/>
      <c r="V109" s="68"/>
      <c r="W109" s="69"/>
      <c r="X109" s="67"/>
      <c r="Y109" s="68"/>
      <c r="Z109" s="68"/>
      <c r="AA109" s="68"/>
      <c r="AB109" s="68"/>
      <c r="AC109" s="68"/>
      <c r="AD109" s="69"/>
      <c r="AE109" s="67"/>
      <c r="AF109" s="68"/>
      <c r="AG109" s="68"/>
      <c r="AH109" s="68"/>
      <c r="AI109" s="68"/>
      <c r="AJ109" s="68"/>
      <c r="AK109" s="69"/>
      <c r="AL109" s="67"/>
      <c r="AM109" s="68"/>
      <c r="AN109" s="68"/>
      <c r="AO109" s="68"/>
      <c r="AP109" s="68"/>
      <c r="AQ109" s="68"/>
      <c r="AR109" s="69"/>
      <c r="AS109" s="67"/>
      <c r="AT109" s="68"/>
      <c r="AU109" s="68"/>
      <c r="AV109" s="68"/>
      <c r="AW109" s="68"/>
      <c r="AX109" s="68"/>
      <c r="AY109" s="69"/>
      <c r="AZ109" s="70"/>
      <c r="BA109" s="71"/>
      <c r="BB109" s="71"/>
      <c r="BC109" s="71"/>
      <c r="BD109" s="71"/>
      <c r="BE109" s="71"/>
      <c r="BF109" s="72"/>
      <c r="BG109" s="70"/>
      <c r="BH109" s="71"/>
      <c r="BI109" s="71"/>
      <c r="BJ109" s="71"/>
      <c r="BK109" s="71"/>
      <c r="BL109" s="71"/>
      <c r="BM109" s="72"/>
      <c r="BN109" s="70"/>
      <c r="BO109" s="71"/>
      <c r="BP109" s="71"/>
      <c r="BQ109" s="71"/>
      <c r="BR109" s="71"/>
      <c r="BS109" s="71"/>
      <c r="BT109" s="72"/>
      <c r="BU109" s="70"/>
      <c r="BV109" s="71"/>
      <c r="BW109" s="71"/>
      <c r="BX109" s="71"/>
      <c r="BY109" s="71"/>
      <c r="BZ109" s="73"/>
      <c r="CA109" s="74"/>
      <c r="CB109" s="75"/>
      <c r="CC109" s="76"/>
      <c r="CD109" s="76"/>
      <c r="CE109" s="76"/>
      <c r="CF109" s="76"/>
      <c r="CG109" s="76"/>
      <c r="CH109" s="77"/>
      <c r="CI109" s="75"/>
      <c r="CJ109" s="76"/>
      <c r="CK109" s="76"/>
      <c r="CL109" s="76"/>
      <c r="CM109" s="76"/>
      <c r="CN109" s="76"/>
      <c r="CO109" s="77"/>
      <c r="CP109" s="75"/>
      <c r="CQ109" s="76"/>
      <c r="CR109" s="76"/>
      <c r="CS109" s="76"/>
      <c r="CT109" s="76"/>
      <c r="CU109" s="76"/>
      <c r="CV109" s="78"/>
      <c r="CW109" s="79"/>
      <c r="CX109" s="80"/>
      <c r="CY109" s="80"/>
      <c r="CZ109" s="80"/>
      <c r="DA109" s="80"/>
      <c r="DB109" s="81"/>
      <c r="DC109" s="80"/>
      <c r="DD109" s="82"/>
      <c r="DE109" s="73"/>
      <c r="DF109" s="82"/>
      <c r="DG109" s="71"/>
      <c r="DH109" s="71"/>
      <c r="DI109" s="71"/>
      <c r="DJ109" s="72"/>
      <c r="DK109" s="70"/>
      <c r="DL109" s="71"/>
      <c r="DM109" s="71"/>
      <c r="DN109" s="83"/>
      <c r="DO109" s="80"/>
      <c r="DP109" s="84"/>
      <c r="DQ109" s="80"/>
      <c r="DR109" s="85"/>
      <c r="DS109" s="76"/>
      <c r="DT109" s="76"/>
      <c r="DU109" s="76"/>
      <c r="DV109" s="76"/>
      <c r="DW109" s="76"/>
      <c r="DX109" s="77"/>
      <c r="DY109" s="75"/>
      <c r="DZ109" s="76"/>
      <c r="EA109" s="76"/>
      <c r="EB109" s="76"/>
      <c r="EC109" s="76"/>
      <c r="ED109" s="76"/>
      <c r="EE109" s="77"/>
      <c r="EF109" s="75"/>
      <c r="EG109" s="76"/>
      <c r="EH109" s="76"/>
      <c r="EI109" s="86"/>
      <c r="EJ109" s="85"/>
      <c r="EK109" s="76"/>
      <c r="EL109" s="77"/>
      <c r="EM109" s="75"/>
      <c r="EN109" s="76"/>
      <c r="EO109" s="76"/>
      <c r="EP109" s="76"/>
      <c r="EQ109" s="76"/>
      <c r="ER109" s="76"/>
      <c r="ES109" s="77"/>
      <c r="ET109" s="75"/>
      <c r="EU109" s="76"/>
      <c r="EV109" s="76"/>
      <c r="EW109" s="76"/>
      <c r="EX109" s="76"/>
      <c r="EY109" s="76"/>
      <c r="EZ109" s="77"/>
      <c r="FA109" s="75"/>
      <c r="FB109" s="76"/>
      <c r="FC109" s="76"/>
      <c r="FD109" s="76"/>
      <c r="FE109" s="76"/>
      <c r="FF109" s="76"/>
      <c r="FG109" s="77"/>
      <c r="FH109" s="75"/>
      <c r="FI109" s="76"/>
      <c r="FJ109" s="76"/>
      <c r="FK109" s="76"/>
      <c r="FL109" s="76"/>
      <c r="FM109" s="86"/>
      <c r="FN109" s="74"/>
      <c r="FO109" s="75"/>
      <c r="FP109" s="76"/>
      <c r="FQ109" s="76"/>
      <c r="FR109" s="76"/>
      <c r="FS109" s="76"/>
      <c r="FT109" s="76"/>
      <c r="FU109" s="77"/>
      <c r="FV109" s="75"/>
      <c r="FW109" s="76"/>
      <c r="FX109" s="76"/>
      <c r="FY109" s="76"/>
      <c r="FZ109" s="76"/>
      <c r="GA109" s="76"/>
      <c r="GB109" s="77"/>
      <c r="GC109" s="75"/>
      <c r="GD109" s="76"/>
      <c r="GE109" s="76"/>
      <c r="GF109" s="76"/>
      <c r="GG109" s="76"/>
      <c r="GH109" s="76"/>
      <c r="GI109" s="77"/>
      <c r="GJ109" s="75"/>
      <c r="GK109" s="76"/>
      <c r="GL109" s="76"/>
      <c r="GM109" s="76"/>
      <c r="GN109" s="76"/>
      <c r="GO109" s="76"/>
      <c r="GP109" s="77"/>
      <c r="GQ109" s="75"/>
      <c r="GR109" s="76"/>
      <c r="GS109" s="76"/>
      <c r="GT109" s="76"/>
      <c r="GU109" s="76"/>
      <c r="GV109" s="76"/>
      <c r="GW109" s="77"/>
      <c r="GX109" s="75"/>
      <c r="GY109" s="76"/>
      <c r="GZ109" s="76"/>
      <c r="HA109" s="76"/>
      <c r="HB109" s="76"/>
      <c r="HC109" s="76"/>
      <c r="HD109" s="77"/>
      <c r="HE109" s="75"/>
      <c r="HF109" s="76"/>
      <c r="HG109" s="76"/>
      <c r="HH109" s="76"/>
      <c r="HI109" s="76"/>
      <c r="HJ109" s="76"/>
      <c r="HK109" s="77"/>
      <c r="HL109" s="75"/>
      <c r="HM109" s="76"/>
      <c r="HN109" s="76"/>
      <c r="HO109" s="76"/>
      <c r="HP109" s="76"/>
      <c r="HQ109" s="76"/>
      <c r="HR109" s="77"/>
      <c r="HS109" s="75"/>
      <c r="HT109" s="76"/>
      <c r="HU109" s="76"/>
      <c r="HV109" s="76"/>
      <c r="HW109" s="76"/>
      <c r="HX109" s="76"/>
      <c r="HY109" s="77"/>
      <c r="HZ109" s="75"/>
      <c r="IA109" s="76"/>
      <c r="IB109" s="76"/>
      <c r="IC109" s="76"/>
      <c r="ID109" s="76"/>
      <c r="IE109" s="76"/>
      <c r="IF109" s="77"/>
      <c r="IG109" s="75"/>
      <c r="IH109" s="76"/>
      <c r="II109" s="76"/>
      <c r="IJ109" s="76"/>
      <c r="IK109" s="76"/>
      <c r="IL109" s="76"/>
      <c r="IM109" s="77"/>
      <c r="IN109" s="75"/>
      <c r="IO109" s="76"/>
      <c r="IP109" s="76"/>
      <c r="IQ109" s="76"/>
      <c r="IR109" s="76"/>
      <c r="IS109" s="76"/>
      <c r="IT109" s="77"/>
      <c r="IU109" s="75"/>
      <c r="IV109" s="76"/>
      <c r="IW109" s="76"/>
      <c r="IX109" s="76"/>
      <c r="IY109" s="76"/>
      <c r="IZ109" s="76"/>
      <c r="JA109" s="77"/>
      <c r="JB109" s="75"/>
      <c r="JC109" s="76"/>
      <c r="JD109" s="76"/>
      <c r="JE109" s="76"/>
      <c r="JF109" s="76"/>
      <c r="JG109" s="76"/>
      <c r="JH109" s="77"/>
      <c r="JI109" s="75"/>
      <c r="JJ109" s="76"/>
      <c r="JK109" s="76"/>
      <c r="JL109" s="76"/>
      <c r="JM109" s="76"/>
      <c r="JN109" s="76"/>
      <c r="JO109" s="77"/>
      <c r="JP109" s="75"/>
      <c r="JQ109" s="76"/>
      <c r="JR109" s="76"/>
      <c r="JS109" s="76"/>
      <c r="JT109" s="76"/>
      <c r="JU109" s="76"/>
      <c r="JV109" s="77"/>
      <c r="JW109" s="75"/>
      <c r="JX109" s="76"/>
      <c r="JY109" s="76"/>
      <c r="JZ109" s="76"/>
      <c r="KA109" s="76"/>
      <c r="KB109" s="76"/>
      <c r="KC109" s="77"/>
      <c r="KD109" s="75"/>
      <c r="KE109" s="76"/>
      <c r="KF109" s="76"/>
      <c r="KG109" s="76"/>
      <c r="KH109" s="76"/>
      <c r="KI109" s="76"/>
      <c r="KJ109" s="77"/>
      <c r="KK109" s="75"/>
      <c r="KL109" s="76"/>
      <c r="KM109" s="76"/>
      <c r="KN109" s="76"/>
      <c r="KO109" s="76"/>
      <c r="KP109" s="76"/>
      <c r="KQ109" s="77"/>
      <c r="KR109" s="75"/>
      <c r="KS109" s="76"/>
      <c r="KT109" s="76"/>
      <c r="KU109" s="76"/>
      <c r="KV109" s="76"/>
      <c r="KW109" s="76"/>
      <c r="KX109" s="77"/>
      <c r="KY109" s="75"/>
      <c r="KZ109" s="76"/>
      <c r="LA109" s="76"/>
      <c r="LB109" s="76"/>
      <c r="LC109" s="76"/>
      <c r="LD109" s="76"/>
      <c r="LE109" s="77"/>
      <c r="LF109" s="75"/>
      <c r="LG109" s="76"/>
      <c r="LH109" s="76"/>
      <c r="LI109" s="76"/>
      <c r="LJ109" s="76"/>
      <c r="LK109" s="76"/>
      <c r="LL109" s="77"/>
    </row>
    <row r="110" spans="2:324" ht="15" customHeight="1" x14ac:dyDescent="0.3">
      <c r="B110" s="263"/>
      <c r="C110" s="263"/>
      <c r="D110" s="263"/>
      <c r="E110" s="240" t="s">
        <v>1032</v>
      </c>
      <c r="F110" s="241">
        <v>43126</v>
      </c>
      <c r="G110" s="241">
        <v>43132</v>
      </c>
      <c r="H110" s="185">
        <f t="shared" si="13"/>
        <v>6</v>
      </c>
      <c r="I110" s="296"/>
      <c r="J110" s="87"/>
      <c r="K110" s="88"/>
      <c r="L110" s="88"/>
      <c r="M110" s="88"/>
      <c r="N110" s="88"/>
      <c r="O110" s="88"/>
      <c r="P110" s="89"/>
      <c r="Q110" s="87"/>
      <c r="R110" s="88"/>
      <c r="S110" s="68"/>
      <c r="T110" s="68"/>
      <c r="U110" s="68"/>
      <c r="V110" s="68"/>
      <c r="W110" s="69"/>
      <c r="X110" s="67"/>
      <c r="Y110" s="68"/>
      <c r="Z110" s="68"/>
      <c r="AA110" s="68"/>
      <c r="AB110" s="68"/>
      <c r="AC110" s="68"/>
      <c r="AD110" s="69"/>
      <c r="AE110" s="67"/>
      <c r="AF110" s="68"/>
      <c r="AG110" s="68"/>
      <c r="AH110" s="68"/>
      <c r="AI110" s="68"/>
      <c r="AJ110" s="68"/>
      <c r="AK110" s="69"/>
      <c r="AL110" s="67"/>
      <c r="AM110" s="68"/>
      <c r="AN110" s="68"/>
      <c r="AO110" s="68"/>
      <c r="AP110" s="68"/>
      <c r="AQ110" s="68"/>
      <c r="AR110" s="69"/>
      <c r="AS110" s="67"/>
      <c r="AT110" s="68"/>
      <c r="AU110" s="68"/>
      <c r="AV110" s="68"/>
      <c r="AW110" s="68"/>
      <c r="AX110" s="68"/>
      <c r="AY110" s="69"/>
      <c r="AZ110" s="70"/>
      <c r="BA110" s="71"/>
      <c r="BB110" s="71"/>
      <c r="BC110" s="71"/>
      <c r="BD110" s="71"/>
      <c r="BE110" s="71"/>
      <c r="BF110" s="72"/>
      <c r="BG110" s="70"/>
      <c r="BH110" s="71"/>
      <c r="BI110" s="71"/>
      <c r="BJ110" s="71"/>
      <c r="BK110" s="71"/>
      <c r="BL110" s="71"/>
      <c r="BM110" s="72"/>
      <c r="BN110" s="70"/>
      <c r="BO110" s="71"/>
      <c r="BP110" s="71"/>
      <c r="BQ110" s="71"/>
      <c r="BR110" s="71"/>
      <c r="BS110" s="71"/>
      <c r="BT110" s="72"/>
      <c r="BU110" s="70"/>
      <c r="BV110" s="71"/>
      <c r="BW110" s="71"/>
      <c r="BX110" s="71"/>
      <c r="BY110" s="71"/>
      <c r="BZ110" s="73"/>
      <c r="CA110" s="74"/>
      <c r="CB110" s="75"/>
      <c r="CC110" s="76"/>
      <c r="CD110" s="76"/>
      <c r="CE110" s="76"/>
      <c r="CF110" s="76"/>
      <c r="CG110" s="76"/>
      <c r="CH110" s="77"/>
      <c r="CI110" s="75"/>
      <c r="CJ110" s="76"/>
      <c r="CK110" s="76"/>
      <c r="CL110" s="76"/>
      <c r="CM110" s="76"/>
      <c r="CN110" s="76"/>
      <c r="CO110" s="77"/>
      <c r="CP110" s="75"/>
      <c r="CQ110" s="76"/>
      <c r="CR110" s="76"/>
      <c r="CS110" s="76"/>
      <c r="CT110" s="76"/>
      <c r="CU110" s="76"/>
      <c r="CV110" s="78"/>
      <c r="CW110" s="79"/>
      <c r="CX110" s="80"/>
      <c r="CY110" s="80"/>
      <c r="CZ110" s="80"/>
      <c r="DA110" s="80"/>
      <c r="DB110" s="81"/>
      <c r="DC110" s="80"/>
      <c r="DD110" s="82"/>
      <c r="DE110" s="73"/>
      <c r="DF110" s="82"/>
      <c r="DG110" s="71"/>
      <c r="DH110" s="71"/>
      <c r="DI110" s="71"/>
      <c r="DJ110" s="72"/>
      <c r="DK110" s="70"/>
      <c r="DL110" s="71"/>
      <c r="DM110" s="71"/>
      <c r="DN110" s="83"/>
      <c r="DO110" s="80"/>
      <c r="DP110" s="84"/>
      <c r="DQ110" s="80"/>
      <c r="DR110" s="85"/>
      <c r="DS110" s="76"/>
      <c r="DT110" s="76"/>
      <c r="DU110" s="76"/>
      <c r="DV110" s="76"/>
      <c r="DW110" s="76"/>
      <c r="DX110" s="77"/>
      <c r="DY110" s="75"/>
      <c r="DZ110" s="76"/>
      <c r="EA110" s="76"/>
      <c r="EB110" s="76"/>
      <c r="EC110" s="76"/>
      <c r="ED110" s="76"/>
      <c r="EE110" s="77"/>
      <c r="EF110" s="75"/>
      <c r="EG110" s="76"/>
      <c r="EH110" s="76"/>
      <c r="EI110" s="86"/>
      <c r="EJ110" s="85"/>
      <c r="EK110" s="76"/>
      <c r="EL110" s="77"/>
      <c r="EM110" s="75"/>
      <c r="EN110" s="76"/>
      <c r="EO110" s="76"/>
      <c r="EP110" s="76"/>
      <c r="EQ110" s="76"/>
      <c r="ER110" s="76"/>
      <c r="ES110" s="77"/>
      <c r="ET110" s="75"/>
      <c r="EU110" s="76"/>
      <c r="EV110" s="76"/>
      <c r="EW110" s="76"/>
      <c r="EX110" s="76"/>
      <c r="EY110" s="76"/>
      <c r="EZ110" s="77"/>
      <c r="FA110" s="75"/>
      <c r="FB110" s="76"/>
      <c r="FC110" s="76"/>
      <c r="FD110" s="76"/>
      <c r="FE110" s="76"/>
      <c r="FF110" s="76"/>
      <c r="FG110" s="77"/>
      <c r="FH110" s="75"/>
      <c r="FI110" s="76"/>
      <c r="FJ110" s="76"/>
      <c r="FK110" s="76"/>
      <c r="FL110" s="76"/>
      <c r="FM110" s="86"/>
      <c r="FN110" s="74"/>
      <c r="FO110" s="75"/>
      <c r="FP110" s="76"/>
      <c r="FQ110" s="76"/>
      <c r="FR110" s="76"/>
      <c r="FS110" s="76"/>
      <c r="FT110" s="76"/>
      <c r="FU110" s="77"/>
      <c r="FV110" s="75"/>
      <c r="FW110" s="76"/>
      <c r="FX110" s="76"/>
      <c r="FY110" s="76"/>
      <c r="FZ110" s="76"/>
      <c r="GA110" s="76"/>
      <c r="GB110" s="77"/>
      <c r="GC110" s="75"/>
      <c r="GD110" s="76"/>
      <c r="GE110" s="76"/>
      <c r="GF110" s="76"/>
      <c r="GG110" s="76"/>
      <c r="GH110" s="76"/>
      <c r="GI110" s="77"/>
      <c r="GJ110" s="75"/>
      <c r="GK110" s="76"/>
      <c r="GL110" s="76"/>
      <c r="GM110" s="76"/>
      <c r="GN110" s="76"/>
      <c r="GO110" s="76"/>
      <c r="GP110" s="77"/>
      <c r="GQ110" s="75"/>
      <c r="GR110" s="76"/>
      <c r="GS110" s="76"/>
      <c r="GT110" s="76"/>
      <c r="GU110" s="76"/>
      <c r="GV110" s="76"/>
      <c r="GW110" s="77"/>
      <c r="GX110" s="75"/>
      <c r="GY110" s="76"/>
      <c r="GZ110" s="76"/>
      <c r="HA110" s="76"/>
      <c r="HB110" s="76"/>
      <c r="HC110" s="76"/>
      <c r="HD110" s="77"/>
      <c r="HE110" s="75"/>
      <c r="HF110" s="76"/>
      <c r="HG110" s="76"/>
      <c r="HH110" s="76"/>
      <c r="HI110" s="76"/>
      <c r="HJ110" s="76"/>
      <c r="HK110" s="77"/>
      <c r="HL110" s="75"/>
      <c r="HM110" s="76"/>
      <c r="HN110" s="76"/>
      <c r="HO110" s="76"/>
      <c r="HP110" s="76"/>
      <c r="HQ110" s="76"/>
      <c r="HR110" s="77"/>
      <c r="HS110" s="75"/>
      <c r="HT110" s="76"/>
      <c r="HU110" s="76"/>
      <c r="HV110" s="76"/>
      <c r="HW110" s="76"/>
      <c r="HX110" s="76"/>
      <c r="HY110" s="77"/>
      <c r="HZ110" s="75"/>
      <c r="IA110" s="76"/>
      <c r="IB110" s="76"/>
      <c r="IC110" s="76"/>
      <c r="ID110" s="76"/>
      <c r="IE110" s="76"/>
      <c r="IF110" s="77"/>
      <c r="IG110" s="75"/>
      <c r="IH110" s="76"/>
      <c r="II110" s="76"/>
      <c r="IJ110" s="76"/>
      <c r="IK110" s="76"/>
      <c r="IL110" s="76"/>
      <c r="IM110" s="77"/>
      <c r="IN110" s="75"/>
      <c r="IO110" s="76"/>
      <c r="IP110" s="76"/>
      <c r="IQ110" s="76"/>
      <c r="IR110" s="76"/>
      <c r="IS110" s="76"/>
      <c r="IT110" s="77"/>
      <c r="IU110" s="75"/>
      <c r="IV110" s="76"/>
      <c r="IW110" s="76"/>
      <c r="IX110" s="76"/>
      <c r="IY110" s="76"/>
      <c r="IZ110" s="76"/>
      <c r="JA110" s="77"/>
      <c r="JB110" s="75"/>
      <c r="JC110" s="76"/>
      <c r="JD110" s="76"/>
      <c r="JE110" s="76"/>
      <c r="JF110" s="76"/>
      <c r="JG110" s="76"/>
      <c r="JH110" s="77"/>
      <c r="JI110" s="75"/>
      <c r="JJ110" s="76"/>
      <c r="JK110" s="76"/>
      <c r="JL110" s="76"/>
      <c r="JM110" s="76"/>
      <c r="JN110" s="76"/>
      <c r="JO110" s="77"/>
      <c r="JP110" s="75"/>
      <c r="JQ110" s="76"/>
      <c r="JR110" s="76"/>
      <c r="JS110" s="76"/>
      <c r="JT110" s="76"/>
      <c r="JU110" s="76"/>
      <c r="JV110" s="77"/>
      <c r="JW110" s="75"/>
      <c r="JX110" s="76"/>
      <c r="JY110" s="76"/>
      <c r="JZ110" s="76"/>
      <c r="KA110" s="76"/>
      <c r="KB110" s="76"/>
      <c r="KC110" s="77"/>
      <c r="KD110" s="75"/>
      <c r="KE110" s="76"/>
      <c r="KF110" s="76"/>
      <c r="KG110" s="76"/>
      <c r="KH110" s="76"/>
      <c r="KI110" s="76"/>
      <c r="KJ110" s="77"/>
      <c r="KK110" s="75"/>
      <c r="KL110" s="76"/>
      <c r="KM110" s="76"/>
      <c r="KN110" s="76"/>
      <c r="KO110" s="76"/>
      <c r="KP110" s="76"/>
      <c r="KQ110" s="77"/>
      <c r="KR110" s="75"/>
      <c r="KS110" s="76"/>
      <c r="KT110" s="76"/>
      <c r="KU110" s="76"/>
      <c r="KV110" s="76"/>
      <c r="KW110" s="76"/>
      <c r="KX110" s="77"/>
      <c r="KY110" s="75"/>
      <c r="KZ110" s="76"/>
      <c r="LA110" s="76"/>
      <c r="LB110" s="76"/>
      <c r="LC110" s="76"/>
      <c r="LD110" s="76"/>
      <c r="LE110" s="77"/>
      <c r="LF110" s="75"/>
      <c r="LG110" s="76"/>
      <c r="LH110" s="76"/>
      <c r="LI110" s="76"/>
      <c r="LJ110" s="76"/>
      <c r="LK110" s="76"/>
      <c r="LL110" s="77"/>
    </row>
    <row r="111" spans="2:324" ht="15" customHeight="1" x14ac:dyDescent="0.3">
      <c r="B111" s="263"/>
      <c r="C111" s="263"/>
      <c r="D111" s="263"/>
      <c r="E111" s="240" t="s">
        <v>1033</v>
      </c>
      <c r="F111" s="241">
        <v>43132</v>
      </c>
      <c r="G111" s="241">
        <v>43137</v>
      </c>
      <c r="H111" s="185">
        <f t="shared" si="13"/>
        <v>5</v>
      </c>
      <c r="I111" s="296"/>
      <c r="J111" s="87"/>
      <c r="K111" s="88"/>
      <c r="L111" s="88"/>
      <c r="M111" s="88"/>
      <c r="N111" s="88"/>
      <c r="O111" s="88"/>
      <c r="P111" s="89"/>
      <c r="Q111" s="87"/>
      <c r="R111" s="88"/>
      <c r="S111" s="68"/>
      <c r="T111" s="68"/>
      <c r="U111" s="68"/>
      <c r="V111" s="68"/>
      <c r="W111" s="69"/>
      <c r="X111" s="67"/>
      <c r="Y111" s="68"/>
      <c r="Z111" s="68"/>
      <c r="AA111" s="68"/>
      <c r="AB111" s="68"/>
      <c r="AC111" s="68"/>
      <c r="AD111" s="69"/>
      <c r="AE111" s="67"/>
      <c r="AF111" s="68"/>
      <c r="AG111" s="68"/>
      <c r="AH111" s="68"/>
      <c r="AI111" s="68"/>
      <c r="AJ111" s="68"/>
      <c r="AK111" s="69"/>
      <c r="AL111" s="67"/>
      <c r="AM111" s="68"/>
      <c r="AN111" s="68"/>
      <c r="AO111" s="68"/>
      <c r="AP111" s="68"/>
      <c r="AQ111" s="68"/>
      <c r="AR111" s="69"/>
      <c r="AS111" s="67"/>
      <c r="AT111" s="68"/>
      <c r="AU111" s="68"/>
      <c r="AV111" s="68"/>
      <c r="AW111" s="68"/>
      <c r="AX111" s="68"/>
      <c r="AY111" s="69"/>
      <c r="AZ111" s="70"/>
      <c r="BA111" s="71"/>
      <c r="BB111" s="71"/>
      <c r="BC111" s="71"/>
      <c r="BD111" s="71"/>
      <c r="BE111" s="71"/>
      <c r="BF111" s="72"/>
      <c r="BG111" s="70"/>
      <c r="BH111" s="71"/>
      <c r="BI111" s="71"/>
      <c r="BJ111" s="71"/>
      <c r="BK111" s="71"/>
      <c r="BL111" s="71"/>
      <c r="BM111" s="72"/>
      <c r="BN111" s="70"/>
      <c r="BO111" s="71"/>
      <c r="BP111" s="71"/>
      <c r="BQ111" s="71"/>
      <c r="BR111" s="71"/>
      <c r="BS111" s="71"/>
      <c r="BT111" s="72"/>
      <c r="BU111" s="70"/>
      <c r="BV111" s="71"/>
      <c r="BW111" s="71"/>
      <c r="BX111" s="71"/>
      <c r="BY111" s="71"/>
      <c r="BZ111" s="73"/>
      <c r="CA111" s="74"/>
      <c r="CB111" s="75"/>
      <c r="CC111" s="76"/>
      <c r="CD111" s="76"/>
      <c r="CE111" s="76"/>
      <c r="CF111" s="76"/>
      <c r="CG111" s="76"/>
      <c r="CH111" s="77"/>
      <c r="CI111" s="75"/>
      <c r="CJ111" s="76"/>
      <c r="CK111" s="76"/>
      <c r="CL111" s="76"/>
      <c r="CM111" s="76"/>
      <c r="CN111" s="76"/>
      <c r="CO111" s="77"/>
      <c r="CP111" s="75"/>
      <c r="CQ111" s="76"/>
      <c r="CR111" s="76"/>
      <c r="CS111" s="76"/>
      <c r="CT111" s="76"/>
      <c r="CU111" s="76"/>
      <c r="CV111" s="78"/>
      <c r="CW111" s="79"/>
      <c r="CX111" s="80"/>
      <c r="CY111" s="80"/>
      <c r="CZ111" s="80"/>
      <c r="DA111" s="80"/>
      <c r="DB111" s="81"/>
      <c r="DC111" s="80"/>
      <c r="DD111" s="82"/>
      <c r="DE111" s="73"/>
      <c r="DF111" s="82"/>
      <c r="DG111" s="71"/>
      <c r="DH111" s="71"/>
      <c r="DI111" s="71"/>
      <c r="DJ111" s="72"/>
      <c r="DK111" s="70"/>
      <c r="DL111" s="71"/>
      <c r="DM111" s="71"/>
      <c r="DN111" s="83"/>
      <c r="DO111" s="80"/>
      <c r="DP111" s="84"/>
      <c r="DQ111" s="80"/>
      <c r="DR111" s="85"/>
      <c r="DS111" s="76"/>
      <c r="DT111" s="76"/>
      <c r="DU111" s="76"/>
      <c r="DV111" s="76"/>
      <c r="DW111" s="76"/>
      <c r="DX111" s="77"/>
      <c r="DY111" s="75"/>
      <c r="DZ111" s="76"/>
      <c r="EA111" s="76"/>
      <c r="EB111" s="76"/>
      <c r="EC111" s="76"/>
      <c r="ED111" s="76"/>
      <c r="EE111" s="77"/>
      <c r="EF111" s="75"/>
      <c r="EG111" s="76"/>
      <c r="EH111" s="76"/>
      <c r="EI111" s="86"/>
      <c r="EJ111" s="85"/>
      <c r="EK111" s="76"/>
      <c r="EL111" s="77"/>
      <c r="EM111" s="75"/>
      <c r="EN111" s="76"/>
      <c r="EO111" s="76"/>
      <c r="EP111" s="76"/>
      <c r="EQ111" s="76"/>
      <c r="ER111" s="76"/>
      <c r="ES111" s="77"/>
      <c r="ET111" s="75"/>
      <c r="EU111" s="76"/>
      <c r="EV111" s="76"/>
      <c r="EW111" s="76"/>
      <c r="EX111" s="76"/>
      <c r="EY111" s="76"/>
      <c r="EZ111" s="77"/>
      <c r="FA111" s="75"/>
      <c r="FB111" s="76"/>
      <c r="FC111" s="76"/>
      <c r="FD111" s="76"/>
      <c r="FE111" s="76"/>
      <c r="FF111" s="76"/>
      <c r="FG111" s="77"/>
      <c r="FH111" s="75"/>
      <c r="FI111" s="76"/>
      <c r="FJ111" s="76"/>
      <c r="FK111" s="76"/>
      <c r="FL111" s="76"/>
      <c r="FM111" s="86"/>
      <c r="FN111" s="74"/>
      <c r="FO111" s="75"/>
      <c r="FP111" s="76"/>
      <c r="FQ111" s="76"/>
      <c r="FR111" s="76"/>
      <c r="FS111" s="76"/>
      <c r="FT111" s="76"/>
      <c r="FU111" s="77"/>
      <c r="FV111" s="75"/>
      <c r="FW111" s="76"/>
      <c r="FX111" s="76"/>
      <c r="FY111" s="76"/>
      <c r="FZ111" s="76"/>
      <c r="GA111" s="76"/>
      <c r="GB111" s="77"/>
      <c r="GC111" s="75"/>
      <c r="GD111" s="76"/>
      <c r="GE111" s="76"/>
      <c r="GF111" s="76"/>
      <c r="GG111" s="76"/>
      <c r="GH111" s="76"/>
      <c r="GI111" s="77"/>
      <c r="GJ111" s="75"/>
      <c r="GK111" s="76"/>
      <c r="GL111" s="76"/>
      <c r="GM111" s="76"/>
      <c r="GN111" s="76"/>
      <c r="GO111" s="76"/>
      <c r="GP111" s="77"/>
      <c r="GQ111" s="75"/>
      <c r="GR111" s="76"/>
      <c r="GS111" s="76"/>
      <c r="GT111" s="76"/>
      <c r="GU111" s="76"/>
      <c r="GV111" s="76"/>
      <c r="GW111" s="77"/>
      <c r="GX111" s="75"/>
      <c r="GY111" s="76"/>
      <c r="GZ111" s="76"/>
      <c r="HA111" s="76"/>
      <c r="HB111" s="76"/>
      <c r="HC111" s="76"/>
      <c r="HD111" s="77"/>
      <c r="HE111" s="75"/>
      <c r="HF111" s="76"/>
      <c r="HG111" s="76"/>
      <c r="HH111" s="76"/>
      <c r="HI111" s="76"/>
      <c r="HJ111" s="76"/>
      <c r="HK111" s="77"/>
      <c r="HL111" s="75"/>
      <c r="HM111" s="76"/>
      <c r="HN111" s="76"/>
      <c r="HO111" s="76"/>
      <c r="HP111" s="76"/>
      <c r="HQ111" s="76"/>
      <c r="HR111" s="77"/>
      <c r="HS111" s="75"/>
      <c r="HT111" s="76"/>
      <c r="HU111" s="76"/>
      <c r="HV111" s="76"/>
      <c r="HW111" s="76"/>
      <c r="HX111" s="76"/>
      <c r="HY111" s="77"/>
      <c r="HZ111" s="75"/>
      <c r="IA111" s="76"/>
      <c r="IB111" s="76"/>
      <c r="IC111" s="76"/>
      <c r="ID111" s="76"/>
      <c r="IE111" s="76"/>
      <c r="IF111" s="77"/>
      <c r="IG111" s="75"/>
      <c r="IH111" s="76"/>
      <c r="II111" s="76"/>
      <c r="IJ111" s="76"/>
      <c r="IK111" s="76"/>
      <c r="IL111" s="76"/>
      <c r="IM111" s="77"/>
      <c r="IN111" s="75"/>
      <c r="IO111" s="76"/>
      <c r="IP111" s="76"/>
      <c r="IQ111" s="76"/>
      <c r="IR111" s="76"/>
      <c r="IS111" s="76"/>
      <c r="IT111" s="77"/>
      <c r="IU111" s="75"/>
      <c r="IV111" s="76"/>
      <c r="IW111" s="76"/>
      <c r="IX111" s="76"/>
      <c r="IY111" s="76"/>
      <c r="IZ111" s="76"/>
      <c r="JA111" s="77"/>
      <c r="JB111" s="75"/>
      <c r="JC111" s="76"/>
      <c r="JD111" s="76"/>
      <c r="JE111" s="76"/>
      <c r="JF111" s="76"/>
      <c r="JG111" s="76"/>
      <c r="JH111" s="77"/>
      <c r="JI111" s="75"/>
      <c r="JJ111" s="76"/>
      <c r="JK111" s="76"/>
      <c r="JL111" s="76"/>
      <c r="JM111" s="76"/>
      <c r="JN111" s="76"/>
      <c r="JO111" s="77"/>
      <c r="JP111" s="75"/>
      <c r="JQ111" s="76"/>
      <c r="JR111" s="76"/>
      <c r="JS111" s="76"/>
      <c r="JT111" s="76"/>
      <c r="JU111" s="76"/>
      <c r="JV111" s="77"/>
      <c r="JW111" s="75"/>
      <c r="JX111" s="76"/>
      <c r="JY111" s="76"/>
      <c r="JZ111" s="76"/>
      <c r="KA111" s="76"/>
      <c r="KB111" s="76"/>
      <c r="KC111" s="77"/>
      <c r="KD111" s="75"/>
      <c r="KE111" s="76"/>
      <c r="KF111" s="76"/>
      <c r="KG111" s="76"/>
      <c r="KH111" s="76"/>
      <c r="KI111" s="76"/>
      <c r="KJ111" s="77"/>
      <c r="KK111" s="75"/>
      <c r="KL111" s="76"/>
      <c r="KM111" s="76"/>
      <c r="KN111" s="76"/>
      <c r="KO111" s="76"/>
      <c r="KP111" s="76"/>
      <c r="KQ111" s="77"/>
      <c r="KR111" s="75"/>
      <c r="KS111" s="76"/>
      <c r="KT111" s="76"/>
      <c r="KU111" s="76"/>
      <c r="KV111" s="76"/>
      <c r="KW111" s="76"/>
      <c r="KX111" s="77"/>
      <c r="KY111" s="75"/>
      <c r="KZ111" s="76"/>
      <c r="LA111" s="76"/>
      <c r="LB111" s="76"/>
      <c r="LC111" s="76"/>
      <c r="LD111" s="76"/>
      <c r="LE111" s="77"/>
      <c r="LF111" s="75"/>
      <c r="LG111" s="76"/>
      <c r="LH111" s="76"/>
      <c r="LI111" s="76"/>
      <c r="LJ111" s="76"/>
      <c r="LK111" s="76"/>
      <c r="LL111" s="77"/>
    </row>
    <row r="112" spans="2:324" ht="15" customHeight="1" x14ac:dyDescent="0.3">
      <c r="B112" s="263"/>
      <c r="C112" s="263"/>
      <c r="D112" s="264"/>
      <c r="E112" s="240" t="s">
        <v>1034</v>
      </c>
      <c r="F112" s="241">
        <v>43126</v>
      </c>
      <c r="G112" s="241">
        <v>43130</v>
      </c>
      <c r="H112" s="185">
        <f t="shared" si="13"/>
        <v>4</v>
      </c>
      <c r="I112" s="296"/>
      <c r="J112" s="87"/>
      <c r="K112" s="88"/>
      <c r="L112" s="88"/>
      <c r="M112" s="88"/>
      <c r="N112" s="88"/>
      <c r="O112" s="88"/>
      <c r="P112" s="89"/>
      <c r="Q112" s="87"/>
      <c r="R112" s="88"/>
      <c r="S112" s="68"/>
      <c r="T112" s="68"/>
      <c r="U112" s="68"/>
      <c r="V112" s="68"/>
      <c r="W112" s="69"/>
      <c r="X112" s="67"/>
      <c r="Y112" s="68"/>
      <c r="Z112" s="68"/>
      <c r="AA112" s="68"/>
      <c r="AB112" s="68"/>
      <c r="AC112" s="68"/>
      <c r="AD112" s="69"/>
      <c r="AE112" s="67"/>
      <c r="AF112" s="68"/>
      <c r="AG112" s="68"/>
      <c r="AH112" s="68"/>
      <c r="AI112" s="68"/>
      <c r="AJ112" s="68"/>
      <c r="AK112" s="69"/>
      <c r="AL112" s="67"/>
      <c r="AM112" s="68"/>
      <c r="AN112" s="68"/>
      <c r="AO112" s="68"/>
      <c r="AP112" s="68"/>
      <c r="AQ112" s="68"/>
      <c r="AR112" s="69"/>
      <c r="AS112" s="67"/>
      <c r="AT112" s="68"/>
      <c r="AU112" s="68"/>
      <c r="AV112" s="68"/>
      <c r="AW112" s="68"/>
      <c r="AX112" s="68"/>
      <c r="AY112" s="69"/>
      <c r="AZ112" s="70"/>
      <c r="BA112" s="71"/>
      <c r="BB112" s="71"/>
      <c r="BC112" s="71"/>
      <c r="BD112" s="71"/>
      <c r="BE112" s="71"/>
      <c r="BF112" s="72"/>
      <c r="BG112" s="70"/>
      <c r="BH112" s="71"/>
      <c r="BI112" s="71"/>
      <c r="BJ112" s="71"/>
      <c r="BK112" s="71"/>
      <c r="BL112" s="71"/>
      <c r="BM112" s="72"/>
      <c r="BN112" s="70"/>
      <c r="BO112" s="71"/>
      <c r="BP112" s="71"/>
      <c r="BQ112" s="71"/>
      <c r="BR112" s="71"/>
      <c r="BS112" s="71"/>
      <c r="BT112" s="72"/>
      <c r="BU112" s="70"/>
      <c r="BV112" s="71"/>
      <c r="BW112" s="71"/>
      <c r="BX112" s="71"/>
      <c r="BY112" s="71"/>
      <c r="BZ112" s="73"/>
      <c r="CA112" s="74"/>
      <c r="CB112" s="75"/>
      <c r="CC112" s="76"/>
      <c r="CD112" s="76"/>
      <c r="CE112" s="76"/>
      <c r="CF112" s="76"/>
      <c r="CG112" s="76"/>
      <c r="CH112" s="77"/>
      <c r="CI112" s="75"/>
      <c r="CJ112" s="76"/>
      <c r="CK112" s="76"/>
      <c r="CL112" s="76"/>
      <c r="CM112" s="76"/>
      <c r="CN112" s="76"/>
      <c r="CO112" s="77"/>
      <c r="CP112" s="75"/>
      <c r="CQ112" s="76"/>
      <c r="CR112" s="76"/>
      <c r="CS112" s="76"/>
      <c r="CT112" s="76"/>
      <c r="CU112" s="76"/>
      <c r="CV112" s="78"/>
      <c r="CW112" s="79"/>
      <c r="CX112" s="80"/>
      <c r="CY112" s="80"/>
      <c r="CZ112" s="80"/>
      <c r="DA112" s="80"/>
      <c r="DB112" s="81"/>
      <c r="DC112" s="80"/>
      <c r="DD112" s="82"/>
      <c r="DE112" s="73"/>
      <c r="DF112" s="82"/>
      <c r="DG112" s="71"/>
      <c r="DH112" s="71"/>
      <c r="DI112" s="71"/>
      <c r="DJ112" s="72"/>
      <c r="DK112" s="70"/>
      <c r="DL112" s="71"/>
      <c r="DM112" s="71"/>
      <c r="DN112" s="83"/>
      <c r="DO112" s="80"/>
      <c r="DP112" s="84"/>
      <c r="DQ112" s="80"/>
      <c r="DR112" s="85"/>
      <c r="DS112" s="76"/>
      <c r="DT112" s="76"/>
      <c r="DU112" s="76"/>
      <c r="DV112" s="76"/>
      <c r="DW112" s="76"/>
      <c r="DX112" s="77"/>
      <c r="DY112" s="75"/>
      <c r="DZ112" s="76"/>
      <c r="EA112" s="76"/>
      <c r="EB112" s="76"/>
      <c r="EC112" s="76"/>
      <c r="ED112" s="76"/>
      <c r="EE112" s="77"/>
      <c r="EF112" s="75"/>
      <c r="EG112" s="76"/>
      <c r="EH112" s="76"/>
      <c r="EI112" s="86"/>
      <c r="EJ112" s="85"/>
      <c r="EK112" s="76"/>
      <c r="EL112" s="77"/>
      <c r="EM112" s="75"/>
      <c r="EN112" s="76"/>
      <c r="EO112" s="76"/>
      <c r="EP112" s="76"/>
      <c r="EQ112" s="76"/>
      <c r="ER112" s="76"/>
      <c r="ES112" s="77"/>
      <c r="ET112" s="75"/>
      <c r="EU112" s="76"/>
      <c r="EV112" s="76"/>
      <c r="EW112" s="76"/>
      <c r="EX112" s="76"/>
      <c r="EY112" s="76"/>
      <c r="EZ112" s="77"/>
      <c r="FA112" s="75"/>
      <c r="FB112" s="76"/>
      <c r="FC112" s="76"/>
      <c r="FD112" s="76"/>
      <c r="FE112" s="76"/>
      <c r="FF112" s="76"/>
      <c r="FG112" s="77"/>
      <c r="FH112" s="75"/>
      <c r="FI112" s="76"/>
      <c r="FJ112" s="76"/>
      <c r="FK112" s="76"/>
      <c r="FL112" s="76"/>
      <c r="FM112" s="86"/>
      <c r="FN112" s="74"/>
      <c r="FO112" s="75"/>
      <c r="FP112" s="76"/>
      <c r="FQ112" s="76"/>
      <c r="FR112" s="76"/>
      <c r="FS112" s="76"/>
      <c r="FT112" s="76"/>
      <c r="FU112" s="77"/>
      <c r="FV112" s="75"/>
      <c r="FW112" s="76"/>
      <c r="FX112" s="76"/>
      <c r="FY112" s="76"/>
      <c r="FZ112" s="76"/>
      <c r="GA112" s="76"/>
      <c r="GB112" s="77"/>
      <c r="GC112" s="75"/>
      <c r="GD112" s="76"/>
      <c r="GE112" s="76"/>
      <c r="GF112" s="76"/>
      <c r="GG112" s="76"/>
      <c r="GH112" s="76"/>
      <c r="GI112" s="77"/>
      <c r="GJ112" s="75"/>
      <c r="GK112" s="76"/>
      <c r="GL112" s="76"/>
      <c r="GM112" s="76"/>
      <c r="GN112" s="76"/>
      <c r="GO112" s="76"/>
      <c r="GP112" s="77"/>
      <c r="GQ112" s="75"/>
      <c r="GR112" s="76"/>
      <c r="GS112" s="76"/>
      <c r="GT112" s="76"/>
      <c r="GU112" s="76"/>
      <c r="GV112" s="76"/>
      <c r="GW112" s="77"/>
      <c r="GX112" s="75"/>
      <c r="GY112" s="76"/>
      <c r="GZ112" s="76"/>
      <c r="HA112" s="76"/>
      <c r="HB112" s="76"/>
      <c r="HC112" s="76"/>
      <c r="HD112" s="77"/>
      <c r="HE112" s="75"/>
      <c r="HF112" s="76"/>
      <c r="HG112" s="76"/>
      <c r="HH112" s="76"/>
      <c r="HI112" s="76"/>
      <c r="HJ112" s="76"/>
      <c r="HK112" s="77"/>
      <c r="HL112" s="75"/>
      <c r="HM112" s="76"/>
      <c r="HN112" s="76"/>
      <c r="HO112" s="76"/>
      <c r="HP112" s="76"/>
      <c r="HQ112" s="76"/>
      <c r="HR112" s="77"/>
      <c r="HS112" s="75"/>
      <c r="HT112" s="76"/>
      <c r="HU112" s="76"/>
      <c r="HV112" s="76"/>
      <c r="HW112" s="76"/>
      <c r="HX112" s="76"/>
      <c r="HY112" s="77"/>
      <c r="HZ112" s="75"/>
      <c r="IA112" s="76"/>
      <c r="IB112" s="76"/>
      <c r="IC112" s="76"/>
      <c r="ID112" s="76"/>
      <c r="IE112" s="76"/>
      <c r="IF112" s="77"/>
      <c r="IG112" s="75"/>
      <c r="IH112" s="76"/>
      <c r="II112" s="76"/>
      <c r="IJ112" s="76"/>
      <c r="IK112" s="76"/>
      <c r="IL112" s="76"/>
      <c r="IM112" s="77"/>
      <c r="IN112" s="75"/>
      <c r="IO112" s="76"/>
      <c r="IP112" s="76"/>
      <c r="IQ112" s="76"/>
      <c r="IR112" s="76"/>
      <c r="IS112" s="76"/>
      <c r="IT112" s="77"/>
      <c r="IU112" s="75"/>
      <c r="IV112" s="76"/>
      <c r="IW112" s="76"/>
      <c r="IX112" s="76"/>
      <c r="IY112" s="76"/>
      <c r="IZ112" s="76"/>
      <c r="JA112" s="77"/>
      <c r="JB112" s="75"/>
      <c r="JC112" s="76"/>
      <c r="JD112" s="76"/>
      <c r="JE112" s="76"/>
      <c r="JF112" s="76"/>
      <c r="JG112" s="76"/>
      <c r="JH112" s="77"/>
      <c r="JI112" s="75"/>
      <c r="JJ112" s="76"/>
      <c r="JK112" s="76"/>
      <c r="JL112" s="76"/>
      <c r="JM112" s="76"/>
      <c r="JN112" s="76"/>
      <c r="JO112" s="77"/>
      <c r="JP112" s="75"/>
      <c r="JQ112" s="76"/>
      <c r="JR112" s="76"/>
      <c r="JS112" s="76"/>
      <c r="JT112" s="76"/>
      <c r="JU112" s="76"/>
      <c r="JV112" s="77"/>
      <c r="JW112" s="75"/>
      <c r="JX112" s="76"/>
      <c r="JY112" s="76"/>
      <c r="JZ112" s="76"/>
      <c r="KA112" s="76"/>
      <c r="KB112" s="76"/>
      <c r="KC112" s="77"/>
      <c r="KD112" s="75"/>
      <c r="KE112" s="76"/>
      <c r="KF112" s="76"/>
      <c r="KG112" s="76"/>
      <c r="KH112" s="76"/>
      <c r="KI112" s="76"/>
      <c r="KJ112" s="77"/>
      <c r="KK112" s="75"/>
      <c r="KL112" s="76"/>
      <c r="KM112" s="76"/>
      <c r="KN112" s="76"/>
      <c r="KO112" s="76"/>
      <c r="KP112" s="76"/>
      <c r="KQ112" s="77"/>
      <c r="KR112" s="75"/>
      <c r="KS112" s="76"/>
      <c r="KT112" s="76"/>
      <c r="KU112" s="76"/>
      <c r="KV112" s="76"/>
      <c r="KW112" s="76"/>
      <c r="KX112" s="77"/>
      <c r="KY112" s="75"/>
      <c r="KZ112" s="76"/>
      <c r="LA112" s="76"/>
      <c r="LB112" s="76"/>
      <c r="LC112" s="76"/>
      <c r="LD112" s="76"/>
      <c r="LE112" s="77"/>
      <c r="LF112" s="75"/>
      <c r="LG112" s="76"/>
      <c r="LH112" s="76"/>
      <c r="LI112" s="76"/>
      <c r="LJ112" s="76"/>
      <c r="LK112" s="76"/>
      <c r="LL112" s="77"/>
    </row>
    <row r="113" spans="2:324" ht="15" customHeight="1" x14ac:dyDescent="0.3">
      <c r="B113" s="263"/>
      <c r="C113" s="263"/>
      <c r="D113" s="262" t="s">
        <v>726</v>
      </c>
      <c r="E113" s="240" t="s">
        <v>1025</v>
      </c>
      <c r="F113" s="241">
        <v>43132</v>
      </c>
      <c r="G113" s="241">
        <v>43154</v>
      </c>
      <c r="H113" s="185">
        <f t="shared" si="13"/>
        <v>22</v>
      </c>
      <c r="I113" s="296"/>
      <c r="J113" s="87"/>
      <c r="K113" s="88"/>
      <c r="L113" s="88"/>
      <c r="M113" s="88"/>
      <c r="N113" s="88"/>
      <c r="O113" s="88"/>
      <c r="P113" s="89"/>
      <c r="Q113" s="87"/>
      <c r="R113" s="88"/>
      <c r="S113" s="68"/>
      <c r="T113" s="68"/>
      <c r="U113" s="68"/>
      <c r="V113" s="68"/>
      <c r="W113" s="69"/>
      <c r="X113" s="67"/>
      <c r="Y113" s="68"/>
      <c r="Z113" s="68"/>
      <c r="AA113" s="68"/>
      <c r="AB113" s="68"/>
      <c r="AC113" s="68"/>
      <c r="AD113" s="69"/>
      <c r="AE113" s="67"/>
      <c r="AF113" s="68"/>
      <c r="AG113" s="68"/>
      <c r="AH113" s="68"/>
      <c r="AI113" s="68"/>
      <c r="AJ113" s="68"/>
      <c r="AK113" s="69"/>
      <c r="AL113" s="67"/>
      <c r="AM113" s="68"/>
      <c r="AN113" s="68"/>
      <c r="AO113" s="68"/>
      <c r="AP113" s="68"/>
      <c r="AQ113" s="68"/>
      <c r="AR113" s="69"/>
      <c r="AS113" s="67"/>
      <c r="AT113" s="68"/>
      <c r="AU113" s="68"/>
      <c r="AV113" s="68"/>
      <c r="AW113" s="68"/>
      <c r="AX113" s="68"/>
      <c r="AY113" s="69"/>
      <c r="AZ113" s="70"/>
      <c r="BA113" s="71"/>
      <c r="BB113" s="71"/>
      <c r="BC113" s="71"/>
      <c r="BD113" s="71"/>
      <c r="BE113" s="71"/>
      <c r="BF113" s="72"/>
      <c r="BG113" s="70"/>
      <c r="BH113" s="71"/>
      <c r="BI113" s="71"/>
      <c r="BJ113" s="71"/>
      <c r="BK113" s="71"/>
      <c r="BL113" s="71"/>
      <c r="BM113" s="72"/>
      <c r="BN113" s="70"/>
      <c r="BO113" s="71"/>
      <c r="BP113" s="71"/>
      <c r="BQ113" s="71"/>
      <c r="BR113" s="71"/>
      <c r="BS113" s="71"/>
      <c r="BT113" s="72"/>
      <c r="BU113" s="70"/>
      <c r="BV113" s="71"/>
      <c r="BW113" s="71"/>
      <c r="BX113" s="71"/>
      <c r="BY113" s="71"/>
      <c r="BZ113" s="73"/>
      <c r="CA113" s="74"/>
      <c r="CB113" s="75"/>
      <c r="CC113" s="76"/>
      <c r="CD113" s="76"/>
      <c r="CE113" s="76"/>
      <c r="CF113" s="76"/>
      <c r="CG113" s="76"/>
      <c r="CH113" s="77"/>
      <c r="CI113" s="75"/>
      <c r="CJ113" s="76"/>
      <c r="CK113" s="76"/>
      <c r="CL113" s="76"/>
      <c r="CM113" s="76"/>
      <c r="CN113" s="76"/>
      <c r="CO113" s="77"/>
      <c r="CP113" s="75"/>
      <c r="CQ113" s="76"/>
      <c r="CR113" s="76"/>
      <c r="CS113" s="76"/>
      <c r="CT113" s="76"/>
      <c r="CU113" s="76"/>
      <c r="CV113" s="78"/>
      <c r="CW113" s="79"/>
      <c r="CX113" s="80"/>
      <c r="CY113" s="80"/>
      <c r="CZ113" s="80"/>
      <c r="DA113" s="80"/>
      <c r="DB113" s="81"/>
      <c r="DC113" s="80"/>
      <c r="DD113" s="82"/>
      <c r="DE113" s="73"/>
      <c r="DF113" s="82"/>
      <c r="DG113" s="71"/>
      <c r="DH113" s="71"/>
      <c r="DI113" s="71"/>
      <c r="DJ113" s="72"/>
      <c r="DK113" s="70"/>
      <c r="DL113" s="71"/>
      <c r="DM113" s="71"/>
      <c r="DN113" s="83"/>
      <c r="DO113" s="80"/>
      <c r="DP113" s="84"/>
      <c r="DQ113" s="80"/>
      <c r="DR113" s="85"/>
      <c r="DS113" s="76"/>
      <c r="DT113" s="76"/>
      <c r="DU113" s="76"/>
      <c r="DV113" s="76"/>
      <c r="DW113" s="76"/>
      <c r="DX113" s="77"/>
      <c r="DY113" s="75"/>
      <c r="DZ113" s="76"/>
      <c r="EA113" s="76"/>
      <c r="EB113" s="76"/>
      <c r="EC113" s="76"/>
      <c r="ED113" s="76"/>
      <c r="EE113" s="77"/>
      <c r="EF113" s="75"/>
      <c r="EG113" s="76"/>
      <c r="EH113" s="76"/>
      <c r="EI113" s="86"/>
      <c r="EJ113" s="85"/>
      <c r="EK113" s="76"/>
      <c r="EL113" s="77"/>
      <c r="EM113" s="75"/>
      <c r="EN113" s="76"/>
      <c r="EO113" s="76"/>
      <c r="EP113" s="76"/>
      <c r="EQ113" s="76"/>
      <c r="ER113" s="76"/>
      <c r="ES113" s="77"/>
      <c r="ET113" s="75"/>
      <c r="EU113" s="76"/>
      <c r="EV113" s="76"/>
      <c r="EW113" s="76"/>
      <c r="EX113" s="76"/>
      <c r="EY113" s="76"/>
      <c r="EZ113" s="77"/>
      <c r="FA113" s="75"/>
      <c r="FB113" s="76"/>
      <c r="FC113" s="76"/>
      <c r="FD113" s="76"/>
      <c r="FE113" s="76"/>
      <c r="FF113" s="76"/>
      <c r="FG113" s="77"/>
      <c r="FH113" s="75"/>
      <c r="FI113" s="76"/>
      <c r="FJ113" s="76"/>
      <c r="FK113" s="76"/>
      <c r="FL113" s="76"/>
      <c r="FM113" s="86"/>
      <c r="FN113" s="74"/>
      <c r="FO113" s="75"/>
      <c r="FP113" s="76"/>
      <c r="FQ113" s="76"/>
      <c r="FR113" s="76"/>
      <c r="FS113" s="76"/>
      <c r="FT113" s="76"/>
      <c r="FU113" s="77"/>
      <c r="FV113" s="75"/>
      <c r="FW113" s="76"/>
      <c r="FX113" s="76"/>
      <c r="FY113" s="76"/>
      <c r="FZ113" s="76"/>
      <c r="GA113" s="76"/>
      <c r="GB113" s="77"/>
      <c r="GC113" s="75"/>
      <c r="GD113" s="76"/>
      <c r="GE113" s="76"/>
      <c r="GF113" s="76"/>
      <c r="GG113" s="76"/>
      <c r="GH113" s="76"/>
      <c r="GI113" s="77"/>
      <c r="GJ113" s="75"/>
      <c r="GK113" s="76"/>
      <c r="GL113" s="76"/>
      <c r="GM113" s="76"/>
      <c r="GN113" s="76"/>
      <c r="GO113" s="76"/>
      <c r="GP113" s="77"/>
      <c r="GQ113" s="75"/>
      <c r="GR113" s="76"/>
      <c r="GS113" s="76"/>
      <c r="GT113" s="76"/>
      <c r="GU113" s="76"/>
      <c r="GV113" s="76"/>
      <c r="GW113" s="77"/>
      <c r="GX113" s="75"/>
      <c r="GY113" s="76"/>
      <c r="GZ113" s="76"/>
      <c r="HA113" s="76"/>
      <c r="HB113" s="76"/>
      <c r="HC113" s="76"/>
      <c r="HD113" s="77"/>
      <c r="HE113" s="75"/>
      <c r="HF113" s="76"/>
      <c r="HG113" s="76"/>
      <c r="HH113" s="76"/>
      <c r="HI113" s="76"/>
      <c r="HJ113" s="76"/>
      <c r="HK113" s="77"/>
      <c r="HL113" s="75"/>
      <c r="HM113" s="76"/>
      <c r="HN113" s="76"/>
      <c r="HO113" s="76"/>
      <c r="HP113" s="76"/>
      <c r="HQ113" s="76"/>
      <c r="HR113" s="77"/>
      <c r="HS113" s="75"/>
      <c r="HT113" s="76"/>
      <c r="HU113" s="76"/>
      <c r="HV113" s="76"/>
      <c r="HW113" s="76"/>
      <c r="HX113" s="76"/>
      <c r="HY113" s="77"/>
      <c r="HZ113" s="75"/>
      <c r="IA113" s="76"/>
      <c r="IB113" s="76"/>
      <c r="IC113" s="76"/>
      <c r="ID113" s="76"/>
      <c r="IE113" s="76"/>
      <c r="IF113" s="77"/>
      <c r="IG113" s="75"/>
      <c r="IH113" s="76"/>
      <c r="II113" s="76"/>
      <c r="IJ113" s="76"/>
      <c r="IK113" s="76"/>
      <c r="IL113" s="76"/>
      <c r="IM113" s="77"/>
      <c r="IN113" s="75"/>
      <c r="IO113" s="76"/>
      <c r="IP113" s="76"/>
      <c r="IQ113" s="76"/>
      <c r="IR113" s="76"/>
      <c r="IS113" s="76"/>
      <c r="IT113" s="77"/>
      <c r="IU113" s="75"/>
      <c r="IV113" s="76"/>
      <c r="IW113" s="76"/>
      <c r="IX113" s="76"/>
      <c r="IY113" s="76"/>
      <c r="IZ113" s="76"/>
      <c r="JA113" s="77"/>
      <c r="JB113" s="75"/>
      <c r="JC113" s="76"/>
      <c r="JD113" s="76"/>
      <c r="JE113" s="76"/>
      <c r="JF113" s="76"/>
      <c r="JG113" s="76"/>
      <c r="JH113" s="77"/>
      <c r="JI113" s="75"/>
      <c r="JJ113" s="76"/>
      <c r="JK113" s="76"/>
      <c r="JL113" s="76"/>
      <c r="JM113" s="76"/>
      <c r="JN113" s="76"/>
      <c r="JO113" s="77"/>
      <c r="JP113" s="75"/>
      <c r="JQ113" s="76"/>
      <c r="JR113" s="76"/>
      <c r="JS113" s="76"/>
      <c r="JT113" s="76"/>
      <c r="JU113" s="76"/>
      <c r="JV113" s="77"/>
      <c r="JW113" s="75"/>
      <c r="JX113" s="76"/>
      <c r="JY113" s="76"/>
      <c r="JZ113" s="76"/>
      <c r="KA113" s="76"/>
      <c r="KB113" s="76"/>
      <c r="KC113" s="77"/>
      <c r="KD113" s="75"/>
      <c r="KE113" s="76"/>
      <c r="KF113" s="76"/>
      <c r="KG113" s="76"/>
      <c r="KH113" s="76"/>
      <c r="KI113" s="76"/>
      <c r="KJ113" s="77"/>
      <c r="KK113" s="75"/>
      <c r="KL113" s="76"/>
      <c r="KM113" s="76"/>
      <c r="KN113" s="76"/>
      <c r="KO113" s="76"/>
      <c r="KP113" s="76"/>
      <c r="KQ113" s="77"/>
      <c r="KR113" s="75"/>
      <c r="KS113" s="76"/>
      <c r="KT113" s="76"/>
      <c r="KU113" s="76"/>
      <c r="KV113" s="76"/>
      <c r="KW113" s="76"/>
      <c r="KX113" s="77"/>
      <c r="KY113" s="75"/>
      <c r="KZ113" s="76"/>
      <c r="LA113" s="76"/>
      <c r="LB113" s="76"/>
      <c r="LC113" s="76"/>
      <c r="LD113" s="76"/>
      <c r="LE113" s="77"/>
      <c r="LF113" s="75"/>
      <c r="LG113" s="76"/>
      <c r="LH113" s="76"/>
      <c r="LI113" s="76"/>
      <c r="LJ113" s="76"/>
      <c r="LK113" s="76"/>
      <c r="LL113" s="77"/>
    </row>
    <row r="114" spans="2:324" ht="15" customHeight="1" x14ac:dyDescent="0.3">
      <c r="B114" s="263"/>
      <c r="C114" s="263"/>
      <c r="D114" s="263"/>
      <c r="E114" s="240" t="s">
        <v>1026</v>
      </c>
      <c r="F114" s="241">
        <v>43132</v>
      </c>
      <c r="G114" s="241">
        <v>43154</v>
      </c>
      <c r="H114" s="185">
        <f t="shared" ref="H114:H163" si="14">DATEDIF(F114,G114,"D")</f>
        <v>22</v>
      </c>
      <c r="I114" s="296"/>
      <c r="J114" s="87"/>
      <c r="K114" s="88"/>
      <c r="L114" s="88"/>
      <c r="M114" s="88"/>
      <c r="N114" s="88"/>
      <c r="O114" s="88"/>
      <c r="P114" s="89"/>
      <c r="Q114" s="87"/>
      <c r="R114" s="88"/>
      <c r="S114" s="68"/>
      <c r="T114" s="68"/>
      <c r="U114" s="68"/>
      <c r="V114" s="68"/>
      <c r="W114" s="69"/>
      <c r="X114" s="67"/>
      <c r="Y114" s="68"/>
      <c r="Z114" s="68"/>
      <c r="AA114" s="68"/>
      <c r="AB114" s="68"/>
      <c r="AC114" s="68"/>
      <c r="AD114" s="69"/>
      <c r="AE114" s="67"/>
      <c r="AF114" s="68"/>
      <c r="AG114" s="68"/>
      <c r="AH114" s="68"/>
      <c r="AI114" s="68"/>
      <c r="AJ114" s="68"/>
      <c r="AK114" s="69"/>
      <c r="AL114" s="67"/>
      <c r="AM114" s="68"/>
      <c r="AN114" s="68"/>
      <c r="AO114" s="68"/>
      <c r="AP114" s="68"/>
      <c r="AQ114" s="68"/>
      <c r="AR114" s="69"/>
      <c r="AS114" s="67"/>
      <c r="AT114" s="68"/>
      <c r="AU114" s="68"/>
      <c r="AV114" s="68"/>
      <c r="AW114" s="68"/>
      <c r="AX114" s="68"/>
      <c r="AY114" s="69"/>
      <c r="AZ114" s="70"/>
      <c r="BA114" s="71"/>
      <c r="BB114" s="71"/>
      <c r="BC114" s="71"/>
      <c r="BD114" s="71"/>
      <c r="BE114" s="71"/>
      <c r="BF114" s="72"/>
      <c r="BG114" s="70"/>
      <c r="BH114" s="71"/>
      <c r="BI114" s="71"/>
      <c r="BJ114" s="71"/>
      <c r="BK114" s="71"/>
      <c r="BL114" s="71"/>
      <c r="BM114" s="72"/>
      <c r="BN114" s="70"/>
      <c r="BO114" s="71"/>
      <c r="BP114" s="71"/>
      <c r="BQ114" s="71"/>
      <c r="BR114" s="71"/>
      <c r="BS114" s="71"/>
      <c r="BT114" s="72"/>
      <c r="BU114" s="70"/>
      <c r="BV114" s="71"/>
      <c r="BW114" s="71"/>
      <c r="BX114" s="71"/>
      <c r="BY114" s="71"/>
      <c r="BZ114" s="73"/>
      <c r="CA114" s="74"/>
      <c r="CB114" s="75"/>
      <c r="CC114" s="76"/>
      <c r="CD114" s="76"/>
      <c r="CE114" s="76"/>
      <c r="CF114" s="76"/>
      <c r="CG114" s="76"/>
      <c r="CH114" s="77"/>
      <c r="CI114" s="75"/>
      <c r="CJ114" s="76"/>
      <c r="CK114" s="76"/>
      <c r="CL114" s="76"/>
      <c r="CM114" s="76"/>
      <c r="CN114" s="76"/>
      <c r="CO114" s="77"/>
      <c r="CP114" s="75"/>
      <c r="CQ114" s="76"/>
      <c r="CR114" s="76"/>
      <c r="CS114" s="76"/>
      <c r="CT114" s="76"/>
      <c r="CU114" s="76"/>
      <c r="CV114" s="78"/>
      <c r="CW114" s="79"/>
      <c r="CX114" s="80"/>
      <c r="CY114" s="80"/>
      <c r="CZ114" s="80"/>
      <c r="DA114" s="80"/>
      <c r="DB114" s="81"/>
      <c r="DC114" s="80"/>
      <c r="DD114" s="82"/>
      <c r="DE114" s="73"/>
      <c r="DF114" s="82"/>
      <c r="DG114" s="71"/>
      <c r="DH114" s="71"/>
      <c r="DI114" s="71"/>
      <c r="DJ114" s="72"/>
      <c r="DK114" s="70"/>
      <c r="DL114" s="71"/>
      <c r="DM114" s="71"/>
      <c r="DN114" s="83"/>
      <c r="DO114" s="80"/>
      <c r="DP114" s="84"/>
      <c r="DQ114" s="80"/>
      <c r="DR114" s="85"/>
      <c r="DS114" s="76"/>
      <c r="DT114" s="76"/>
      <c r="DU114" s="76"/>
      <c r="DV114" s="76"/>
      <c r="DW114" s="76"/>
      <c r="DX114" s="77"/>
      <c r="DY114" s="75"/>
      <c r="DZ114" s="76"/>
      <c r="EA114" s="76"/>
      <c r="EB114" s="76"/>
      <c r="EC114" s="76"/>
      <c r="ED114" s="76"/>
      <c r="EE114" s="77"/>
      <c r="EF114" s="75"/>
      <c r="EG114" s="76"/>
      <c r="EH114" s="76"/>
      <c r="EI114" s="86"/>
      <c r="EJ114" s="85"/>
      <c r="EK114" s="76"/>
      <c r="EL114" s="77"/>
      <c r="EM114" s="75"/>
      <c r="EN114" s="76"/>
      <c r="EO114" s="76"/>
      <c r="EP114" s="76"/>
      <c r="EQ114" s="76"/>
      <c r="ER114" s="76"/>
      <c r="ES114" s="77"/>
      <c r="ET114" s="75"/>
      <c r="EU114" s="76"/>
      <c r="EV114" s="76"/>
      <c r="EW114" s="76"/>
      <c r="EX114" s="76"/>
      <c r="EY114" s="76"/>
      <c r="EZ114" s="77"/>
      <c r="FA114" s="75"/>
      <c r="FB114" s="76"/>
      <c r="FC114" s="76"/>
      <c r="FD114" s="76"/>
      <c r="FE114" s="76"/>
      <c r="FF114" s="76"/>
      <c r="FG114" s="77"/>
      <c r="FH114" s="75"/>
      <c r="FI114" s="76"/>
      <c r="FJ114" s="76"/>
      <c r="FK114" s="76"/>
      <c r="FL114" s="76"/>
      <c r="FM114" s="86"/>
      <c r="FN114" s="74"/>
      <c r="FO114" s="75"/>
      <c r="FP114" s="76"/>
      <c r="FQ114" s="76"/>
      <c r="FR114" s="76"/>
      <c r="FS114" s="76"/>
      <c r="FT114" s="76"/>
      <c r="FU114" s="77"/>
      <c r="FV114" s="75"/>
      <c r="FW114" s="76"/>
      <c r="FX114" s="76"/>
      <c r="FY114" s="76"/>
      <c r="FZ114" s="76"/>
      <c r="GA114" s="76"/>
      <c r="GB114" s="77"/>
      <c r="GC114" s="75"/>
      <c r="GD114" s="76"/>
      <c r="GE114" s="76"/>
      <c r="GF114" s="76"/>
      <c r="GG114" s="76"/>
      <c r="GH114" s="76"/>
      <c r="GI114" s="77"/>
      <c r="GJ114" s="75"/>
      <c r="GK114" s="76"/>
      <c r="GL114" s="76"/>
      <c r="GM114" s="76"/>
      <c r="GN114" s="76"/>
      <c r="GO114" s="76"/>
      <c r="GP114" s="77"/>
      <c r="GQ114" s="75"/>
      <c r="GR114" s="76"/>
      <c r="GS114" s="76"/>
      <c r="GT114" s="76"/>
      <c r="GU114" s="76"/>
      <c r="GV114" s="76"/>
      <c r="GW114" s="77"/>
      <c r="GX114" s="75"/>
      <c r="GY114" s="76"/>
      <c r="GZ114" s="76"/>
      <c r="HA114" s="76"/>
      <c r="HB114" s="76"/>
      <c r="HC114" s="76"/>
      <c r="HD114" s="77"/>
      <c r="HE114" s="75"/>
      <c r="HF114" s="76"/>
      <c r="HG114" s="76"/>
      <c r="HH114" s="76"/>
      <c r="HI114" s="76"/>
      <c r="HJ114" s="76"/>
      <c r="HK114" s="77"/>
      <c r="HL114" s="75"/>
      <c r="HM114" s="76"/>
      <c r="HN114" s="76"/>
      <c r="HO114" s="76"/>
      <c r="HP114" s="76"/>
      <c r="HQ114" s="76"/>
      <c r="HR114" s="77"/>
      <c r="HS114" s="75"/>
      <c r="HT114" s="76"/>
      <c r="HU114" s="76"/>
      <c r="HV114" s="76"/>
      <c r="HW114" s="76"/>
      <c r="HX114" s="76"/>
      <c r="HY114" s="77"/>
      <c r="HZ114" s="75"/>
      <c r="IA114" s="76"/>
      <c r="IB114" s="76"/>
      <c r="IC114" s="76"/>
      <c r="ID114" s="76"/>
      <c r="IE114" s="76"/>
      <c r="IF114" s="77"/>
      <c r="IG114" s="75"/>
      <c r="IH114" s="76"/>
      <c r="II114" s="76"/>
      <c r="IJ114" s="76"/>
      <c r="IK114" s="76"/>
      <c r="IL114" s="76"/>
      <c r="IM114" s="77"/>
      <c r="IN114" s="75"/>
      <c r="IO114" s="76"/>
      <c r="IP114" s="76"/>
      <c r="IQ114" s="76"/>
      <c r="IR114" s="76"/>
      <c r="IS114" s="76"/>
      <c r="IT114" s="77"/>
      <c r="IU114" s="75"/>
      <c r="IV114" s="76"/>
      <c r="IW114" s="76"/>
      <c r="IX114" s="76"/>
      <c r="IY114" s="76"/>
      <c r="IZ114" s="76"/>
      <c r="JA114" s="77"/>
      <c r="JB114" s="75"/>
      <c r="JC114" s="76"/>
      <c r="JD114" s="76"/>
      <c r="JE114" s="76"/>
      <c r="JF114" s="76"/>
      <c r="JG114" s="76"/>
      <c r="JH114" s="77"/>
      <c r="JI114" s="75"/>
      <c r="JJ114" s="76"/>
      <c r="JK114" s="76"/>
      <c r="JL114" s="76"/>
      <c r="JM114" s="76"/>
      <c r="JN114" s="76"/>
      <c r="JO114" s="77"/>
      <c r="JP114" s="75"/>
      <c r="JQ114" s="76"/>
      <c r="JR114" s="76"/>
      <c r="JS114" s="76"/>
      <c r="JT114" s="76"/>
      <c r="JU114" s="76"/>
      <c r="JV114" s="77"/>
      <c r="JW114" s="75"/>
      <c r="JX114" s="76"/>
      <c r="JY114" s="76"/>
      <c r="JZ114" s="76"/>
      <c r="KA114" s="76"/>
      <c r="KB114" s="76"/>
      <c r="KC114" s="77"/>
      <c r="KD114" s="75"/>
      <c r="KE114" s="76"/>
      <c r="KF114" s="76"/>
      <c r="KG114" s="76"/>
      <c r="KH114" s="76"/>
      <c r="KI114" s="76"/>
      <c r="KJ114" s="77"/>
      <c r="KK114" s="75"/>
      <c r="KL114" s="76"/>
      <c r="KM114" s="76"/>
      <c r="KN114" s="76"/>
      <c r="KO114" s="76"/>
      <c r="KP114" s="76"/>
      <c r="KQ114" s="77"/>
      <c r="KR114" s="75"/>
      <c r="KS114" s="76"/>
      <c r="KT114" s="76"/>
      <c r="KU114" s="76"/>
      <c r="KV114" s="76"/>
      <c r="KW114" s="76"/>
      <c r="KX114" s="77"/>
      <c r="KY114" s="75"/>
      <c r="KZ114" s="76"/>
      <c r="LA114" s="76"/>
      <c r="LB114" s="76"/>
      <c r="LC114" s="76"/>
      <c r="LD114" s="76"/>
      <c r="LE114" s="77"/>
      <c r="LF114" s="75"/>
      <c r="LG114" s="76"/>
      <c r="LH114" s="76"/>
      <c r="LI114" s="76"/>
      <c r="LJ114" s="76"/>
      <c r="LK114" s="76"/>
      <c r="LL114" s="77"/>
    </row>
    <row r="115" spans="2:324" ht="15" customHeight="1" x14ac:dyDescent="0.3">
      <c r="B115" s="263"/>
      <c r="C115" s="263"/>
      <c r="D115" s="263"/>
      <c r="E115" s="242" t="s">
        <v>1027</v>
      </c>
      <c r="F115" s="241">
        <v>43132</v>
      </c>
      <c r="G115" s="241">
        <v>43154</v>
      </c>
      <c r="H115" s="185">
        <f t="shared" si="14"/>
        <v>22</v>
      </c>
      <c r="I115" s="296"/>
      <c r="J115" s="87"/>
      <c r="K115" s="88"/>
      <c r="L115" s="88"/>
      <c r="M115" s="88"/>
      <c r="N115" s="88"/>
      <c r="O115" s="88"/>
      <c r="P115" s="89"/>
      <c r="Q115" s="87"/>
      <c r="R115" s="88"/>
      <c r="S115" s="68"/>
      <c r="T115" s="68"/>
      <c r="U115" s="68"/>
      <c r="V115" s="68"/>
      <c r="W115" s="69"/>
      <c r="X115" s="67"/>
      <c r="Y115" s="68"/>
      <c r="Z115" s="68"/>
      <c r="AA115" s="68"/>
      <c r="AB115" s="68"/>
      <c r="AC115" s="68"/>
      <c r="AD115" s="69"/>
      <c r="AE115" s="67"/>
      <c r="AF115" s="68"/>
      <c r="AG115" s="68"/>
      <c r="AH115" s="68"/>
      <c r="AI115" s="68"/>
      <c r="AJ115" s="68"/>
      <c r="AK115" s="69"/>
      <c r="AL115" s="67"/>
      <c r="AM115" s="68"/>
      <c r="AN115" s="68"/>
      <c r="AO115" s="68"/>
      <c r="AP115" s="68"/>
      <c r="AQ115" s="68"/>
      <c r="AR115" s="69"/>
      <c r="AS115" s="67"/>
      <c r="AT115" s="68"/>
      <c r="AU115" s="68"/>
      <c r="AV115" s="68"/>
      <c r="AW115" s="68"/>
      <c r="AX115" s="68"/>
      <c r="AY115" s="69"/>
      <c r="AZ115" s="70"/>
      <c r="BA115" s="71"/>
      <c r="BB115" s="71"/>
      <c r="BC115" s="71"/>
      <c r="BD115" s="71"/>
      <c r="BE115" s="71"/>
      <c r="BF115" s="72"/>
      <c r="BG115" s="70"/>
      <c r="BH115" s="71"/>
      <c r="BI115" s="71"/>
      <c r="BJ115" s="71"/>
      <c r="BK115" s="71"/>
      <c r="BL115" s="71"/>
      <c r="BM115" s="72"/>
      <c r="BN115" s="70"/>
      <c r="BO115" s="71"/>
      <c r="BP115" s="71"/>
      <c r="BQ115" s="71"/>
      <c r="BR115" s="71"/>
      <c r="BS115" s="71"/>
      <c r="BT115" s="72"/>
      <c r="BU115" s="70"/>
      <c r="BV115" s="71"/>
      <c r="BW115" s="71"/>
      <c r="BX115" s="71"/>
      <c r="BY115" s="71"/>
      <c r="BZ115" s="73"/>
      <c r="CA115" s="74"/>
      <c r="CB115" s="75"/>
      <c r="CC115" s="76"/>
      <c r="CD115" s="76"/>
      <c r="CE115" s="76"/>
      <c r="CF115" s="76"/>
      <c r="CG115" s="76"/>
      <c r="CH115" s="77"/>
      <c r="CI115" s="75"/>
      <c r="CJ115" s="76"/>
      <c r="CK115" s="76"/>
      <c r="CL115" s="76"/>
      <c r="CM115" s="76"/>
      <c r="CN115" s="76"/>
      <c r="CO115" s="77"/>
      <c r="CP115" s="75"/>
      <c r="CQ115" s="76"/>
      <c r="CR115" s="76"/>
      <c r="CS115" s="76"/>
      <c r="CT115" s="76"/>
      <c r="CU115" s="76"/>
      <c r="CV115" s="78"/>
      <c r="CW115" s="79"/>
      <c r="CX115" s="80"/>
      <c r="CY115" s="80"/>
      <c r="CZ115" s="80"/>
      <c r="DA115" s="80"/>
      <c r="DB115" s="81"/>
      <c r="DC115" s="80"/>
      <c r="DD115" s="82"/>
      <c r="DE115" s="73"/>
      <c r="DF115" s="82"/>
      <c r="DG115" s="71"/>
      <c r="DH115" s="71"/>
      <c r="DI115" s="71"/>
      <c r="DJ115" s="72"/>
      <c r="DK115" s="70"/>
      <c r="DL115" s="71"/>
      <c r="DM115" s="71"/>
      <c r="DN115" s="83"/>
      <c r="DO115" s="80"/>
      <c r="DP115" s="84"/>
      <c r="DQ115" s="80"/>
      <c r="DR115" s="85"/>
      <c r="DS115" s="76"/>
      <c r="DT115" s="76"/>
      <c r="DU115" s="76"/>
      <c r="DV115" s="76"/>
      <c r="DW115" s="76"/>
      <c r="DX115" s="77"/>
      <c r="DY115" s="75"/>
      <c r="DZ115" s="76"/>
      <c r="EA115" s="76"/>
      <c r="EB115" s="76"/>
      <c r="EC115" s="76"/>
      <c r="ED115" s="76"/>
      <c r="EE115" s="77"/>
      <c r="EF115" s="75"/>
      <c r="EG115" s="76"/>
      <c r="EH115" s="76"/>
      <c r="EI115" s="86"/>
      <c r="EJ115" s="85"/>
      <c r="EK115" s="76"/>
      <c r="EL115" s="77"/>
      <c r="EM115" s="75"/>
      <c r="EN115" s="76"/>
      <c r="EO115" s="76"/>
      <c r="EP115" s="76"/>
      <c r="EQ115" s="76"/>
      <c r="ER115" s="76"/>
      <c r="ES115" s="77"/>
      <c r="ET115" s="75"/>
      <c r="EU115" s="76"/>
      <c r="EV115" s="76"/>
      <c r="EW115" s="76"/>
      <c r="EX115" s="76"/>
      <c r="EY115" s="76"/>
      <c r="EZ115" s="77"/>
      <c r="FA115" s="75"/>
      <c r="FB115" s="76"/>
      <c r="FC115" s="76"/>
      <c r="FD115" s="76"/>
      <c r="FE115" s="76"/>
      <c r="FF115" s="76"/>
      <c r="FG115" s="77"/>
      <c r="FH115" s="75"/>
      <c r="FI115" s="76"/>
      <c r="FJ115" s="76"/>
      <c r="FK115" s="76"/>
      <c r="FL115" s="76"/>
      <c r="FM115" s="86"/>
      <c r="FN115" s="74"/>
      <c r="FO115" s="75"/>
      <c r="FP115" s="76"/>
      <c r="FQ115" s="76"/>
      <c r="FR115" s="76"/>
      <c r="FS115" s="76"/>
      <c r="FT115" s="76"/>
      <c r="FU115" s="77"/>
      <c r="FV115" s="75"/>
      <c r="FW115" s="76"/>
      <c r="FX115" s="76"/>
      <c r="FY115" s="76"/>
      <c r="FZ115" s="76"/>
      <c r="GA115" s="76"/>
      <c r="GB115" s="77"/>
      <c r="GC115" s="75"/>
      <c r="GD115" s="76"/>
      <c r="GE115" s="76"/>
      <c r="GF115" s="76"/>
      <c r="GG115" s="76"/>
      <c r="GH115" s="76"/>
      <c r="GI115" s="77"/>
      <c r="GJ115" s="75"/>
      <c r="GK115" s="76"/>
      <c r="GL115" s="76"/>
      <c r="GM115" s="76"/>
      <c r="GN115" s="76"/>
      <c r="GO115" s="76"/>
      <c r="GP115" s="77"/>
      <c r="GQ115" s="75"/>
      <c r="GR115" s="76"/>
      <c r="GS115" s="76"/>
      <c r="GT115" s="76"/>
      <c r="GU115" s="76"/>
      <c r="GV115" s="76"/>
      <c r="GW115" s="77"/>
      <c r="GX115" s="75"/>
      <c r="GY115" s="76"/>
      <c r="GZ115" s="76"/>
      <c r="HA115" s="76"/>
      <c r="HB115" s="76"/>
      <c r="HC115" s="76"/>
      <c r="HD115" s="77"/>
      <c r="HE115" s="75"/>
      <c r="HF115" s="76"/>
      <c r="HG115" s="76"/>
      <c r="HH115" s="76"/>
      <c r="HI115" s="76"/>
      <c r="HJ115" s="76"/>
      <c r="HK115" s="77"/>
      <c r="HL115" s="75"/>
      <c r="HM115" s="76"/>
      <c r="HN115" s="76"/>
      <c r="HO115" s="76"/>
      <c r="HP115" s="76"/>
      <c r="HQ115" s="76"/>
      <c r="HR115" s="77"/>
      <c r="HS115" s="75"/>
      <c r="HT115" s="76"/>
      <c r="HU115" s="76"/>
      <c r="HV115" s="76"/>
      <c r="HW115" s="76"/>
      <c r="HX115" s="76"/>
      <c r="HY115" s="77"/>
      <c r="HZ115" s="75"/>
      <c r="IA115" s="76"/>
      <c r="IB115" s="76"/>
      <c r="IC115" s="76"/>
      <c r="ID115" s="76"/>
      <c r="IE115" s="76"/>
      <c r="IF115" s="77"/>
      <c r="IG115" s="75"/>
      <c r="IH115" s="76"/>
      <c r="II115" s="76"/>
      <c r="IJ115" s="76"/>
      <c r="IK115" s="76"/>
      <c r="IL115" s="76"/>
      <c r="IM115" s="77"/>
      <c r="IN115" s="75"/>
      <c r="IO115" s="76"/>
      <c r="IP115" s="76"/>
      <c r="IQ115" s="76"/>
      <c r="IR115" s="76"/>
      <c r="IS115" s="76"/>
      <c r="IT115" s="77"/>
      <c r="IU115" s="75"/>
      <c r="IV115" s="76"/>
      <c r="IW115" s="76"/>
      <c r="IX115" s="76"/>
      <c r="IY115" s="76"/>
      <c r="IZ115" s="76"/>
      <c r="JA115" s="77"/>
      <c r="JB115" s="75"/>
      <c r="JC115" s="76"/>
      <c r="JD115" s="76"/>
      <c r="JE115" s="76"/>
      <c r="JF115" s="76"/>
      <c r="JG115" s="76"/>
      <c r="JH115" s="77"/>
      <c r="JI115" s="75"/>
      <c r="JJ115" s="76"/>
      <c r="JK115" s="76"/>
      <c r="JL115" s="76"/>
      <c r="JM115" s="76"/>
      <c r="JN115" s="76"/>
      <c r="JO115" s="77"/>
      <c r="JP115" s="75"/>
      <c r="JQ115" s="76"/>
      <c r="JR115" s="76"/>
      <c r="JS115" s="76"/>
      <c r="JT115" s="76"/>
      <c r="JU115" s="76"/>
      <c r="JV115" s="77"/>
      <c r="JW115" s="75"/>
      <c r="JX115" s="76"/>
      <c r="JY115" s="76"/>
      <c r="JZ115" s="76"/>
      <c r="KA115" s="76"/>
      <c r="KB115" s="76"/>
      <c r="KC115" s="77"/>
      <c r="KD115" s="75"/>
      <c r="KE115" s="76"/>
      <c r="KF115" s="76"/>
      <c r="KG115" s="76"/>
      <c r="KH115" s="76"/>
      <c r="KI115" s="76"/>
      <c r="KJ115" s="77"/>
      <c r="KK115" s="75"/>
      <c r="KL115" s="76"/>
      <c r="KM115" s="76"/>
      <c r="KN115" s="76"/>
      <c r="KO115" s="76"/>
      <c r="KP115" s="76"/>
      <c r="KQ115" s="77"/>
      <c r="KR115" s="75"/>
      <c r="KS115" s="76"/>
      <c r="KT115" s="76"/>
      <c r="KU115" s="76"/>
      <c r="KV115" s="76"/>
      <c r="KW115" s="76"/>
      <c r="KX115" s="77"/>
      <c r="KY115" s="75"/>
      <c r="KZ115" s="76"/>
      <c r="LA115" s="76"/>
      <c r="LB115" s="76"/>
      <c r="LC115" s="76"/>
      <c r="LD115" s="76"/>
      <c r="LE115" s="77"/>
      <c r="LF115" s="75"/>
      <c r="LG115" s="76"/>
      <c r="LH115" s="76"/>
      <c r="LI115" s="76"/>
      <c r="LJ115" s="76"/>
      <c r="LK115" s="76"/>
      <c r="LL115" s="77"/>
    </row>
    <row r="116" spans="2:324" ht="15" customHeight="1" x14ac:dyDescent="0.3">
      <c r="B116" s="263"/>
      <c r="C116" s="263"/>
      <c r="D116" s="263"/>
      <c r="E116" s="240" t="s">
        <v>1028</v>
      </c>
      <c r="F116" s="241">
        <v>43133</v>
      </c>
      <c r="G116" s="241">
        <v>43140</v>
      </c>
      <c r="H116" s="185">
        <f t="shared" si="14"/>
        <v>7</v>
      </c>
      <c r="I116" s="296"/>
      <c r="J116" s="87"/>
      <c r="K116" s="88"/>
      <c r="L116" s="88"/>
      <c r="M116" s="88"/>
      <c r="N116" s="88"/>
      <c r="O116" s="88"/>
      <c r="P116" s="89"/>
      <c r="Q116" s="87"/>
      <c r="R116" s="88"/>
      <c r="S116" s="68"/>
      <c r="T116" s="68"/>
      <c r="U116" s="68"/>
      <c r="V116" s="68"/>
      <c r="W116" s="69"/>
      <c r="X116" s="67"/>
      <c r="Y116" s="68"/>
      <c r="Z116" s="68"/>
      <c r="AA116" s="68"/>
      <c r="AB116" s="68"/>
      <c r="AC116" s="68"/>
      <c r="AD116" s="69"/>
      <c r="AE116" s="67"/>
      <c r="AF116" s="68"/>
      <c r="AG116" s="68"/>
      <c r="AH116" s="68"/>
      <c r="AI116" s="68"/>
      <c r="AJ116" s="68"/>
      <c r="AK116" s="69"/>
      <c r="AL116" s="67"/>
      <c r="AM116" s="68"/>
      <c r="AN116" s="68"/>
      <c r="AO116" s="68"/>
      <c r="AP116" s="68"/>
      <c r="AQ116" s="68"/>
      <c r="AR116" s="69"/>
      <c r="AS116" s="67"/>
      <c r="AT116" s="68"/>
      <c r="AU116" s="68"/>
      <c r="AV116" s="68"/>
      <c r="AW116" s="68"/>
      <c r="AX116" s="68"/>
      <c r="AY116" s="69"/>
      <c r="AZ116" s="70"/>
      <c r="BA116" s="71"/>
      <c r="BB116" s="71"/>
      <c r="BC116" s="71"/>
      <c r="BD116" s="71"/>
      <c r="BE116" s="71"/>
      <c r="BF116" s="72"/>
      <c r="BG116" s="70"/>
      <c r="BH116" s="71"/>
      <c r="BI116" s="71"/>
      <c r="BJ116" s="71"/>
      <c r="BK116" s="71"/>
      <c r="BL116" s="71"/>
      <c r="BM116" s="72"/>
      <c r="BN116" s="70"/>
      <c r="BO116" s="71"/>
      <c r="BP116" s="71"/>
      <c r="BQ116" s="71"/>
      <c r="BR116" s="71"/>
      <c r="BS116" s="71"/>
      <c r="BT116" s="72"/>
      <c r="BU116" s="70"/>
      <c r="BV116" s="71"/>
      <c r="BW116" s="71"/>
      <c r="BX116" s="71"/>
      <c r="BY116" s="71"/>
      <c r="BZ116" s="73"/>
      <c r="CA116" s="74"/>
      <c r="CB116" s="75"/>
      <c r="CC116" s="76"/>
      <c r="CD116" s="76"/>
      <c r="CE116" s="76"/>
      <c r="CF116" s="76"/>
      <c r="CG116" s="76"/>
      <c r="CH116" s="77"/>
      <c r="CI116" s="75"/>
      <c r="CJ116" s="76"/>
      <c r="CK116" s="76"/>
      <c r="CL116" s="76"/>
      <c r="CM116" s="76"/>
      <c r="CN116" s="76"/>
      <c r="CO116" s="77"/>
      <c r="CP116" s="75"/>
      <c r="CQ116" s="76"/>
      <c r="CR116" s="76"/>
      <c r="CS116" s="76"/>
      <c r="CT116" s="76"/>
      <c r="CU116" s="76"/>
      <c r="CV116" s="78"/>
      <c r="CW116" s="79"/>
      <c r="CX116" s="80"/>
      <c r="CY116" s="80"/>
      <c r="CZ116" s="80"/>
      <c r="DA116" s="80"/>
      <c r="DB116" s="81"/>
      <c r="DC116" s="80"/>
      <c r="DD116" s="82"/>
      <c r="DE116" s="73"/>
      <c r="DF116" s="82"/>
      <c r="DG116" s="71"/>
      <c r="DH116" s="71"/>
      <c r="DI116" s="71"/>
      <c r="DJ116" s="72"/>
      <c r="DK116" s="70"/>
      <c r="DL116" s="71"/>
      <c r="DM116" s="71"/>
      <c r="DN116" s="83"/>
      <c r="DO116" s="80"/>
      <c r="DP116" s="84"/>
      <c r="DQ116" s="80"/>
      <c r="DR116" s="85"/>
      <c r="DS116" s="76"/>
      <c r="DT116" s="76"/>
      <c r="DU116" s="76"/>
      <c r="DV116" s="76"/>
      <c r="DW116" s="76"/>
      <c r="DX116" s="77"/>
      <c r="DY116" s="75"/>
      <c r="DZ116" s="76"/>
      <c r="EA116" s="76"/>
      <c r="EB116" s="76"/>
      <c r="EC116" s="76"/>
      <c r="ED116" s="76"/>
      <c r="EE116" s="77"/>
      <c r="EF116" s="75"/>
      <c r="EG116" s="76"/>
      <c r="EH116" s="76"/>
      <c r="EI116" s="86"/>
      <c r="EJ116" s="85"/>
      <c r="EK116" s="76"/>
      <c r="EL116" s="77"/>
      <c r="EM116" s="75"/>
      <c r="EN116" s="76"/>
      <c r="EO116" s="76"/>
      <c r="EP116" s="76"/>
      <c r="EQ116" s="76"/>
      <c r="ER116" s="76"/>
      <c r="ES116" s="77"/>
      <c r="ET116" s="75"/>
      <c r="EU116" s="76"/>
      <c r="EV116" s="76"/>
      <c r="EW116" s="76"/>
      <c r="EX116" s="76"/>
      <c r="EY116" s="76"/>
      <c r="EZ116" s="77"/>
      <c r="FA116" s="75"/>
      <c r="FB116" s="76"/>
      <c r="FC116" s="76"/>
      <c r="FD116" s="76"/>
      <c r="FE116" s="76"/>
      <c r="FF116" s="76"/>
      <c r="FG116" s="77"/>
      <c r="FH116" s="75"/>
      <c r="FI116" s="76"/>
      <c r="FJ116" s="76"/>
      <c r="FK116" s="76"/>
      <c r="FL116" s="76"/>
      <c r="FM116" s="86"/>
      <c r="FN116" s="74"/>
      <c r="FO116" s="75"/>
      <c r="FP116" s="76"/>
      <c r="FQ116" s="76"/>
      <c r="FR116" s="76"/>
      <c r="FS116" s="76"/>
      <c r="FT116" s="76"/>
      <c r="FU116" s="77"/>
      <c r="FV116" s="75"/>
      <c r="FW116" s="76"/>
      <c r="FX116" s="76"/>
      <c r="FY116" s="76"/>
      <c r="FZ116" s="76"/>
      <c r="GA116" s="76"/>
      <c r="GB116" s="77"/>
      <c r="GC116" s="75"/>
      <c r="GD116" s="76"/>
      <c r="GE116" s="76"/>
      <c r="GF116" s="76"/>
      <c r="GG116" s="76"/>
      <c r="GH116" s="76"/>
      <c r="GI116" s="77"/>
      <c r="GJ116" s="75"/>
      <c r="GK116" s="76"/>
      <c r="GL116" s="76"/>
      <c r="GM116" s="76"/>
      <c r="GN116" s="76"/>
      <c r="GO116" s="76"/>
      <c r="GP116" s="77"/>
      <c r="GQ116" s="75"/>
      <c r="GR116" s="76"/>
      <c r="GS116" s="76"/>
      <c r="GT116" s="76"/>
      <c r="GU116" s="76"/>
      <c r="GV116" s="76"/>
      <c r="GW116" s="77"/>
      <c r="GX116" s="75"/>
      <c r="GY116" s="76"/>
      <c r="GZ116" s="76"/>
      <c r="HA116" s="76"/>
      <c r="HB116" s="76"/>
      <c r="HC116" s="76"/>
      <c r="HD116" s="77"/>
      <c r="HE116" s="75"/>
      <c r="HF116" s="76"/>
      <c r="HG116" s="76"/>
      <c r="HH116" s="76"/>
      <c r="HI116" s="76"/>
      <c r="HJ116" s="76"/>
      <c r="HK116" s="77"/>
      <c r="HL116" s="75"/>
      <c r="HM116" s="76"/>
      <c r="HN116" s="76"/>
      <c r="HO116" s="76"/>
      <c r="HP116" s="76"/>
      <c r="HQ116" s="76"/>
      <c r="HR116" s="77"/>
      <c r="HS116" s="75"/>
      <c r="HT116" s="76"/>
      <c r="HU116" s="76"/>
      <c r="HV116" s="76"/>
      <c r="HW116" s="76"/>
      <c r="HX116" s="76"/>
      <c r="HY116" s="77"/>
      <c r="HZ116" s="75"/>
      <c r="IA116" s="76"/>
      <c r="IB116" s="76"/>
      <c r="IC116" s="76"/>
      <c r="ID116" s="76"/>
      <c r="IE116" s="76"/>
      <c r="IF116" s="77"/>
      <c r="IG116" s="75"/>
      <c r="IH116" s="76"/>
      <c r="II116" s="76"/>
      <c r="IJ116" s="76"/>
      <c r="IK116" s="76"/>
      <c r="IL116" s="76"/>
      <c r="IM116" s="77"/>
      <c r="IN116" s="75"/>
      <c r="IO116" s="76"/>
      <c r="IP116" s="76"/>
      <c r="IQ116" s="76"/>
      <c r="IR116" s="76"/>
      <c r="IS116" s="76"/>
      <c r="IT116" s="77"/>
      <c r="IU116" s="75"/>
      <c r="IV116" s="76"/>
      <c r="IW116" s="76"/>
      <c r="IX116" s="76"/>
      <c r="IY116" s="76"/>
      <c r="IZ116" s="76"/>
      <c r="JA116" s="77"/>
      <c r="JB116" s="75"/>
      <c r="JC116" s="76"/>
      <c r="JD116" s="76"/>
      <c r="JE116" s="76"/>
      <c r="JF116" s="76"/>
      <c r="JG116" s="76"/>
      <c r="JH116" s="77"/>
      <c r="JI116" s="75"/>
      <c r="JJ116" s="76"/>
      <c r="JK116" s="76"/>
      <c r="JL116" s="76"/>
      <c r="JM116" s="76"/>
      <c r="JN116" s="76"/>
      <c r="JO116" s="77"/>
      <c r="JP116" s="75"/>
      <c r="JQ116" s="76"/>
      <c r="JR116" s="76"/>
      <c r="JS116" s="76"/>
      <c r="JT116" s="76"/>
      <c r="JU116" s="76"/>
      <c r="JV116" s="77"/>
      <c r="JW116" s="75"/>
      <c r="JX116" s="76"/>
      <c r="JY116" s="76"/>
      <c r="JZ116" s="76"/>
      <c r="KA116" s="76"/>
      <c r="KB116" s="76"/>
      <c r="KC116" s="77"/>
      <c r="KD116" s="75"/>
      <c r="KE116" s="76"/>
      <c r="KF116" s="76"/>
      <c r="KG116" s="76"/>
      <c r="KH116" s="76"/>
      <c r="KI116" s="76"/>
      <c r="KJ116" s="77"/>
      <c r="KK116" s="75"/>
      <c r="KL116" s="76"/>
      <c r="KM116" s="76"/>
      <c r="KN116" s="76"/>
      <c r="KO116" s="76"/>
      <c r="KP116" s="76"/>
      <c r="KQ116" s="77"/>
      <c r="KR116" s="75"/>
      <c r="KS116" s="76"/>
      <c r="KT116" s="76"/>
      <c r="KU116" s="76"/>
      <c r="KV116" s="76"/>
      <c r="KW116" s="76"/>
      <c r="KX116" s="77"/>
      <c r="KY116" s="75"/>
      <c r="KZ116" s="76"/>
      <c r="LA116" s="76"/>
      <c r="LB116" s="76"/>
      <c r="LC116" s="76"/>
      <c r="LD116" s="76"/>
      <c r="LE116" s="77"/>
      <c r="LF116" s="75"/>
      <c r="LG116" s="76"/>
      <c r="LH116" s="76"/>
      <c r="LI116" s="76"/>
      <c r="LJ116" s="76"/>
      <c r="LK116" s="76"/>
      <c r="LL116" s="77"/>
    </row>
    <row r="117" spans="2:324" ht="15" customHeight="1" x14ac:dyDescent="0.3">
      <c r="B117" s="263"/>
      <c r="C117" s="263"/>
      <c r="D117" s="263"/>
      <c r="E117" s="242" t="s">
        <v>1029</v>
      </c>
      <c r="F117" s="241">
        <v>43131</v>
      </c>
      <c r="G117" s="241">
        <v>43137</v>
      </c>
      <c r="H117" s="185">
        <f t="shared" si="14"/>
        <v>6</v>
      </c>
      <c r="I117" s="296"/>
      <c r="J117" s="87"/>
      <c r="K117" s="88"/>
      <c r="L117" s="88"/>
      <c r="M117" s="88"/>
      <c r="N117" s="88"/>
      <c r="O117" s="88"/>
      <c r="P117" s="89"/>
      <c r="Q117" s="87"/>
      <c r="R117" s="88"/>
      <c r="S117" s="68"/>
      <c r="T117" s="68"/>
      <c r="U117" s="68"/>
      <c r="V117" s="68"/>
      <c r="W117" s="69"/>
      <c r="X117" s="67"/>
      <c r="Y117" s="68"/>
      <c r="Z117" s="68"/>
      <c r="AA117" s="68"/>
      <c r="AB117" s="68"/>
      <c r="AC117" s="68"/>
      <c r="AD117" s="69"/>
      <c r="AE117" s="67"/>
      <c r="AF117" s="68"/>
      <c r="AG117" s="68"/>
      <c r="AH117" s="68"/>
      <c r="AI117" s="68"/>
      <c r="AJ117" s="68"/>
      <c r="AK117" s="69"/>
      <c r="AL117" s="67"/>
      <c r="AM117" s="68"/>
      <c r="AN117" s="68"/>
      <c r="AO117" s="68"/>
      <c r="AP117" s="68"/>
      <c r="AQ117" s="68"/>
      <c r="AR117" s="69"/>
      <c r="AS117" s="67"/>
      <c r="AT117" s="68"/>
      <c r="AU117" s="68"/>
      <c r="AV117" s="68"/>
      <c r="AW117" s="68"/>
      <c r="AX117" s="68"/>
      <c r="AY117" s="69"/>
      <c r="AZ117" s="70"/>
      <c r="BA117" s="71"/>
      <c r="BB117" s="71"/>
      <c r="BC117" s="71"/>
      <c r="BD117" s="71"/>
      <c r="BE117" s="71"/>
      <c r="BF117" s="72"/>
      <c r="BG117" s="70"/>
      <c r="BH117" s="71"/>
      <c r="BI117" s="71"/>
      <c r="BJ117" s="71"/>
      <c r="BK117" s="71"/>
      <c r="BL117" s="71"/>
      <c r="BM117" s="72"/>
      <c r="BN117" s="70"/>
      <c r="BO117" s="71"/>
      <c r="BP117" s="71"/>
      <c r="BQ117" s="71"/>
      <c r="BR117" s="71"/>
      <c r="BS117" s="71"/>
      <c r="BT117" s="72"/>
      <c r="BU117" s="70"/>
      <c r="BV117" s="71"/>
      <c r="BW117" s="71"/>
      <c r="BX117" s="71"/>
      <c r="BY117" s="71"/>
      <c r="BZ117" s="73"/>
      <c r="CA117" s="74"/>
      <c r="CB117" s="75"/>
      <c r="CC117" s="76"/>
      <c r="CD117" s="76"/>
      <c r="CE117" s="76"/>
      <c r="CF117" s="76"/>
      <c r="CG117" s="76"/>
      <c r="CH117" s="77"/>
      <c r="CI117" s="75"/>
      <c r="CJ117" s="76"/>
      <c r="CK117" s="76"/>
      <c r="CL117" s="76"/>
      <c r="CM117" s="76"/>
      <c r="CN117" s="76"/>
      <c r="CO117" s="77"/>
      <c r="CP117" s="75"/>
      <c r="CQ117" s="76"/>
      <c r="CR117" s="76"/>
      <c r="CS117" s="76"/>
      <c r="CT117" s="76"/>
      <c r="CU117" s="76"/>
      <c r="CV117" s="78"/>
      <c r="CW117" s="79"/>
      <c r="CX117" s="80"/>
      <c r="CY117" s="80"/>
      <c r="CZ117" s="80"/>
      <c r="DA117" s="80"/>
      <c r="DB117" s="81"/>
      <c r="DC117" s="80"/>
      <c r="DD117" s="82"/>
      <c r="DE117" s="73"/>
      <c r="DF117" s="82"/>
      <c r="DG117" s="71"/>
      <c r="DH117" s="71"/>
      <c r="DI117" s="71"/>
      <c r="DJ117" s="72"/>
      <c r="DK117" s="70"/>
      <c r="DL117" s="71"/>
      <c r="DM117" s="71"/>
      <c r="DN117" s="83"/>
      <c r="DO117" s="80"/>
      <c r="DP117" s="84"/>
      <c r="DQ117" s="80"/>
      <c r="DR117" s="85"/>
      <c r="DS117" s="76"/>
      <c r="DT117" s="76"/>
      <c r="DU117" s="76"/>
      <c r="DV117" s="76"/>
      <c r="DW117" s="76"/>
      <c r="DX117" s="77"/>
      <c r="DY117" s="75"/>
      <c r="DZ117" s="76"/>
      <c r="EA117" s="76"/>
      <c r="EB117" s="76"/>
      <c r="EC117" s="76"/>
      <c r="ED117" s="76"/>
      <c r="EE117" s="77"/>
      <c r="EF117" s="75"/>
      <c r="EG117" s="76"/>
      <c r="EH117" s="76"/>
      <c r="EI117" s="86"/>
      <c r="EJ117" s="85"/>
      <c r="EK117" s="76"/>
      <c r="EL117" s="77"/>
      <c r="EM117" s="75"/>
      <c r="EN117" s="76"/>
      <c r="EO117" s="76"/>
      <c r="EP117" s="76"/>
      <c r="EQ117" s="76"/>
      <c r="ER117" s="76"/>
      <c r="ES117" s="77"/>
      <c r="ET117" s="75"/>
      <c r="EU117" s="76"/>
      <c r="EV117" s="76"/>
      <c r="EW117" s="76"/>
      <c r="EX117" s="76"/>
      <c r="EY117" s="76"/>
      <c r="EZ117" s="77"/>
      <c r="FA117" s="75"/>
      <c r="FB117" s="76"/>
      <c r="FC117" s="76"/>
      <c r="FD117" s="76"/>
      <c r="FE117" s="76"/>
      <c r="FF117" s="76"/>
      <c r="FG117" s="77"/>
      <c r="FH117" s="75"/>
      <c r="FI117" s="76"/>
      <c r="FJ117" s="76"/>
      <c r="FK117" s="76"/>
      <c r="FL117" s="76"/>
      <c r="FM117" s="86"/>
      <c r="FN117" s="74"/>
      <c r="FO117" s="75"/>
      <c r="FP117" s="76"/>
      <c r="FQ117" s="76"/>
      <c r="FR117" s="76"/>
      <c r="FS117" s="76"/>
      <c r="FT117" s="76"/>
      <c r="FU117" s="77"/>
      <c r="FV117" s="75"/>
      <c r="FW117" s="76"/>
      <c r="FX117" s="76"/>
      <c r="FY117" s="76"/>
      <c r="FZ117" s="76"/>
      <c r="GA117" s="76"/>
      <c r="GB117" s="77"/>
      <c r="GC117" s="75"/>
      <c r="GD117" s="76"/>
      <c r="GE117" s="76"/>
      <c r="GF117" s="76"/>
      <c r="GG117" s="76"/>
      <c r="GH117" s="76"/>
      <c r="GI117" s="77"/>
      <c r="GJ117" s="75"/>
      <c r="GK117" s="76"/>
      <c r="GL117" s="76"/>
      <c r="GM117" s="76"/>
      <c r="GN117" s="76"/>
      <c r="GO117" s="76"/>
      <c r="GP117" s="77"/>
      <c r="GQ117" s="75"/>
      <c r="GR117" s="76"/>
      <c r="GS117" s="76"/>
      <c r="GT117" s="76"/>
      <c r="GU117" s="76"/>
      <c r="GV117" s="76"/>
      <c r="GW117" s="77"/>
      <c r="GX117" s="75"/>
      <c r="GY117" s="76"/>
      <c r="GZ117" s="76"/>
      <c r="HA117" s="76"/>
      <c r="HB117" s="76"/>
      <c r="HC117" s="76"/>
      <c r="HD117" s="77"/>
      <c r="HE117" s="75"/>
      <c r="HF117" s="76"/>
      <c r="HG117" s="76"/>
      <c r="HH117" s="76"/>
      <c r="HI117" s="76"/>
      <c r="HJ117" s="76"/>
      <c r="HK117" s="77"/>
      <c r="HL117" s="75"/>
      <c r="HM117" s="76"/>
      <c r="HN117" s="76"/>
      <c r="HO117" s="76"/>
      <c r="HP117" s="76"/>
      <c r="HQ117" s="76"/>
      <c r="HR117" s="77"/>
      <c r="HS117" s="75"/>
      <c r="HT117" s="76"/>
      <c r="HU117" s="76"/>
      <c r="HV117" s="76"/>
      <c r="HW117" s="76"/>
      <c r="HX117" s="76"/>
      <c r="HY117" s="77"/>
      <c r="HZ117" s="75"/>
      <c r="IA117" s="76"/>
      <c r="IB117" s="76"/>
      <c r="IC117" s="76"/>
      <c r="ID117" s="76"/>
      <c r="IE117" s="76"/>
      <c r="IF117" s="77"/>
      <c r="IG117" s="75"/>
      <c r="IH117" s="76"/>
      <c r="II117" s="76"/>
      <c r="IJ117" s="76"/>
      <c r="IK117" s="76"/>
      <c r="IL117" s="76"/>
      <c r="IM117" s="77"/>
      <c r="IN117" s="75"/>
      <c r="IO117" s="76"/>
      <c r="IP117" s="76"/>
      <c r="IQ117" s="76"/>
      <c r="IR117" s="76"/>
      <c r="IS117" s="76"/>
      <c r="IT117" s="77"/>
      <c r="IU117" s="75"/>
      <c r="IV117" s="76"/>
      <c r="IW117" s="76"/>
      <c r="IX117" s="76"/>
      <c r="IY117" s="76"/>
      <c r="IZ117" s="76"/>
      <c r="JA117" s="77"/>
      <c r="JB117" s="75"/>
      <c r="JC117" s="76"/>
      <c r="JD117" s="76"/>
      <c r="JE117" s="76"/>
      <c r="JF117" s="76"/>
      <c r="JG117" s="76"/>
      <c r="JH117" s="77"/>
      <c r="JI117" s="75"/>
      <c r="JJ117" s="76"/>
      <c r="JK117" s="76"/>
      <c r="JL117" s="76"/>
      <c r="JM117" s="76"/>
      <c r="JN117" s="76"/>
      <c r="JO117" s="77"/>
      <c r="JP117" s="75"/>
      <c r="JQ117" s="76"/>
      <c r="JR117" s="76"/>
      <c r="JS117" s="76"/>
      <c r="JT117" s="76"/>
      <c r="JU117" s="76"/>
      <c r="JV117" s="77"/>
      <c r="JW117" s="75"/>
      <c r="JX117" s="76"/>
      <c r="JY117" s="76"/>
      <c r="JZ117" s="76"/>
      <c r="KA117" s="76"/>
      <c r="KB117" s="76"/>
      <c r="KC117" s="77"/>
      <c r="KD117" s="75"/>
      <c r="KE117" s="76"/>
      <c r="KF117" s="76"/>
      <c r="KG117" s="76"/>
      <c r="KH117" s="76"/>
      <c r="KI117" s="76"/>
      <c r="KJ117" s="77"/>
      <c r="KK117" s="75"/>
      <c r="KL117" s="76"/>
      <c r="KM117" s="76"/>
      <c r="KN117" s="76"/>
      <c r="KO117" s="76"/>
      <c r="KP117" s="76"/>
      <c r="KQ117" s="77"/>
      <c r="KR117" s="75"/>
      <c r="KS117" s="76"/>
      <c r="KT117" s="76"/>
      <c r="KU117" s="76"/>
      <c r="KV117" s="76"/>
      <c r="KW117" s="76"/>
      <c r="KX117" s="77"/>
      <c r="KY117" s="75"/>
      <c r="KZ117" s="76"/>
      <c r="LA117" s="76"/>
      <c r="LB117" s="76"/>
      <c r="LC117" s="76"/>
      <c r="LD117" s="76"/>
      <c r="LE117" s="77"/>
      <c r="LF117" s="75"/>
      <c r="LG117" s="76"/>
      <c r="LH117" s="76"/>
      <c r="LI117" s="76"/>
      <c r="LJ117" s="76"/>
      <c r="LK117" s="76"/>
      <c r="LL117" s="77"/>
    </row>
    <row r="118" spans="2:324" ht="15" customHeight="1" x14ac:dyDescent="0.3">
      <c r="B118" s="263"/>
      <c r="C118" s="263"/>
      <c r="D118" s="263"/>
      <c r="E118" s="240" t="s">
        <v>1030</v>
      </c>
      <c r="F118" s="241">
        <v>43143</v>
      </c>
      <c r="G118" s="241">
        <v>43145</v>
      </c>
      <c r="H118" s="185">
        <f t="shared" si="14"/>
        <v>2</v>
      </c>
      <c r="I118" s="296"/>
      <c r="J118" s="87"/>
      <c r="K118" s="88"/>
      <c r="L118" s="88"/>
      <c r="M118" s="88"/>
      <c r="N118" s="88"/>
      <c r="O118" s="88"/>
      <c r="P118" s="89"/>
      <c r="Q118" s="87"/>
      <c r="R118" s="88"/>
      <c r="S118" s="68"/>
      <c r="T118" s="68"/>
      <c r="U118" s="68"/>
      <c r="V118" s="68"/>
      <c r="W118" s="69"/>
      <c r="X118" s="67"/>
      <c r="Y118" s="68"/>
      <c r="Z118" s="68"/>
      <c r="AA118" s="68"/>
      <c r="AB118" s="68"/>
      <c r="AC118" s="68"/>
      <c r="AD118" s="69"/>
      <c r="AE118" s="67"/>
      <c r="AF118" s="68"/>
      <c r="AG118" s="68"/>
      <c r="AH118" s="68"/>
      <c r="AI118" s="68"/>
      <c r="AJ118" s="68"/>
      <c r="AK118" s="69"/>
      <c r="AL118" s="67"/>
      <c r="AM118" s="68"/>
      <c r="AN118" s="68"/>
      <c r="AO118" s="68"/>
      <c r="AP118" s="68"/>
      <c r="AQ118" s="68"/>
      <c r="AR118" s="69"/>
      <c r="AS118" s="67"/>
      <c r="AT118" s="68"/>
      <c r="AU118" s="68"/>
      <c r="AV118" s="68"/>
      <c r="AW118" s="68"/>
      <c r="AX118" s="68"/>
      <c r="AY118" s="69"/>
      <c r="AZ118" s="70"/>
      <c r="BA118" s="71"/>
      <c r="BB118" s="71"/>
      <c r="BC118" s="71"/>
      <c r="BD118" s="71"/>
      <c r="BE118" s="71"/>
      <c r="BF118" s="72"/>
      <c r="BG118" s="70"/>
      <c r="BH118" s="71"/>
      <c r="BI118" s="71"/>
      <c r="BJ118" s="71"/>
      <c r="BK118" s="71"/>
      <c r="BL118" s="71"/>
      <c r="BM118" s="72"/>
      <c r="BN118" s="70"/>
      <c r="BO118" s="71"/>
      <c r="BP118" s="71"/>
      <c r="BQ118" s="71"/>
      <c r="BR118" s="71"/>
      <c r="BS118" s="71"/>
      <c r="BT118" s="72"/>
      <c r="BU118" s="70"/>
      <c r="BV118" s="71"/>
      <c r="BW118" s="71"/>
      <c r="BX118" s="71"/>
      <c r="BY118" s="71"/>
      <c r="BZ118" s="73"/>
      <c r="CA118" s="74"/>
      <c r="CB118" s="75"/>
      <c r="CC118" s="76"/>
      <c r="CD118" s="76"/>
      <c r="CE118" s="76"/>
      <c r="CF118" s="76"/>
      <c r="CG118" s="76"/>
      <c r="CH118" s="77"/>
      <c r="CI118" s="75"/>
      <c r="CJ118" s="76"/>
      <c r="CK118" s="76"/>
      <c r="CL118" s="76"/>
      <c r="CM118" s="76"/>
      <c r="CN118" s="76"/>
      <c r="CO118" s="77"/>
      <c r="CP118" s="75"/>
      <c r="CQ118" s="76"/>
      <c r="CR118" s="76"/>
      <c r="CS118" s="76"/>
      <c r="CT118" s="76"/>
      <c r="CU118" s="76"/>
      <c r="CV118" s="78"/>
      <c r="CW118" s="79"/>
      <c r="CX118" s="80"/>
      <c r="CY118" s="80"/>
      <c r="CZ118" s="80"/>
      <c r="DA118" s="80"/>
      <c r="DB118" s="81"/>
      <c r="DC118" s="80"/>
      <c r="DD118" s="82"/>
      <c r="DE118" s="73"/>
      <c r="DF118" s="82"/>
      <c r="DG118" s="71"/>
      <c r="DH118" s="71"/>
      <c r="DI118" s="71"/>
      <c r="DJ118" s="72"/>
      <c r="DK118" s="70"/>
      <c r="DL118" s="71"/>
      <c r="DM118" s="71"/>
      <c r="DN118" s="83"/>
      <c r="DO118" s="80"/>
      <c r="DP118" s="84"/>
      <c r="DQ118" s="80"/>
      <c r="DR118" s="85"/>
      <c r="DS118" s="76"/>
      <c r="DT118" s="76"/>
      <c r="DU118" s="76"/>
      <c r="DV118" s="76"/>
      <c r="DW118" s="76"/>
      <c r="DX118" s="77"/>
      <c r="DY118" s="75"/>
      <c r="DZ118" s="76"/>
      <c r="EA118" s="76"/>
      <c r="EB118" s="76"/>
      <c r="EC118" s="76"/>
      <c r="ED118" s="76"/>
      <c r="EE118" s="77"/>
      <c r="EF118" s="75"/>
      <c r="EG118" s="76"/>
      <c r="EH118" s="76"/>
      <c r="EI118" s="86"/>
      <c r="EJ118" s="85"/>
      <c r="EK118" s="76"/>
      <c r="EL118" s="77"/>
      <c r="EM118" s="75"/>
      <c r="EN118" s="76"/>
      <c r="EO118" s="76"/>
      <c r="EP118" s="76"/>
      <c r="EQ118" s="76"/>
      <c r="ER118" s="76"/>
      <c r="ES118" s="77"/>
      <c r="ET118" s="75"/>
      <c r="EU118" s="76"/>
      <c r="EV118" s="76"/>
      <c r="EW118" s="76"/>
      <c r="EX118" s="76"/>
      <c r="EY118" s="76"/>
      <c r="EZ118" s="77"/>
      <c r="FA118" s="75"/>
      <c r="FB118" s="76"/>
      <c r="FC118" s="76"/>
      <c r="FD118" s="76"/>
      <c r="FE118" s="76"/>
      <c r="FF118" s="76"/>
      <c r="FG118" s="77"/>
      <c r="FH118" s="75"/>
      <c r="FI118" s="76"/>
      <c r="FJ118" s="76"/>
      <c r="FK118" s="76"/>
      <c r="FL118" s="76"/>
      <c r="FM118" s="86"/>
      <c r="FN118" s="74"/>
      <c r="FO118" s="75"/>
      <c r="FP118" s="76"/>
      <c r="FQ118" s="76"/>
      <c r="FR118" s="76"/>
      <c r="FS118" s="76"/>
      <c r="FT118" s="76"/>
      <c r="FU118" s="77"/>
      <c r="FV118" s="75"/>
      <c r="FW118" s="76"/>
      <c r="FX118" s="76"/>
      <c r="FY118" s="76"/>
      <c r="FZ118" s="76"/>
      <c r="GA118" s="76"/>
      <c r="GB118" s="77"/>
      <c r="GC118" s="75"/>
      <c r="GD118" s="76"/>
      <c r="GE118" s="76"/>
      <c r="GF118" s="76"/>
      <c r="GG118" s="76"/>
      <c r="GH118" s="76"/>
      <c r="GI118" s="77"/>
      <c r="GJ118" s="75"/>
      <c r="GK118" s="76"/>
      <c r="GL118" s="76"/>
      <c r="GM118" s="76"/>
      <c r="GN118" s="76"/>
      <c r="GO118" s="76"/>
      <c r="GP118" s="77"/>
      <c r="GQ118" s="75"/>
      <c r="GR118" s="76"/>
      <c r="GS118" s="76"/>
      <c r="GT118" s="76"/>
      <c r="GU118" s="76"/>
      <c r="GV118" s="76"/>
      <c r="GW118" s="77"/>
      <c r="GX118" s="75"/>
      <c r="GY118" s="76"/>
      <c r="GZ118" s="76"/>
      <c r="HA118" s="76"/>
      <c r="HB118" s="76"/>
      <c r="HC118" s="76"/>
      <c r="HD118" s="77"/>
      <c r="HE118" s="75"/>
      <c r="HF118" s="76"/>
      <c r="HG118" s="76"/>
      <c r="HH118" s="76"/>
      <c r="HI118" s="76"/>
      <c r="HJ118" s="76"/>
      <c r="HK118" s="77"/>
      <c r="HL118" s="75"/>
      <c r="HM118" s="76"/>
      <c r="HN118" s="76"/>
      <c r="HO118" s="76"/>
      <c r="HP118" s="76"/>
      <c r="HQ118" s="76"/>
      <c r="HR118" s="77"/>
      <c r="HS118" s="75"/>
      <c r="HT118" s="76"/>
      <c r="HU118" s="76"/>
      <c r="HV118" s="76"/>
      <c r="HW118" s="76"/>
      <c r="HX118" s="76"/>
      <c r="HY118" s="77"/>
      <c r="HZ118" s="75"/>
      <c r="IA118" s="76"/>
      <c r="IB118" s="76"/>
      <c r="IC118" s="76"/>
      <c r="ID118" s="76"/>
      <c r="IE118" s="76"/>
      <c r="IF118" s="77"/>
      <c r="IG118" s="75"/>
      <c r="IH118" s="76"/>
      <c r="II118" s="76"/>
      <c r="IJ118" s="76"/>
      <c r="IK118" s="76"/>
      <c r="IL118" s="76"/>
      <c r="IM118" s="77"/>
      <c r="IN118" s="75"/>
      <c r="IO118" s="76"/>
      <c r="IP118" s="76"/>
      <c r="IQ118" s="76"/>
      <c r="IR118" s="76"/>
      <c r="IS118" s="76"/>
      <c r="IT118" s="77"/>
      <c r="IU118" s="75"/>
      <c r="IV118" s="76"/>
      <c r="IW118" s="76"/>
      <c r="IX118" s="76"/>
      <c r="IY118" s="76"/>
      <c r="IZ118" s="76"/>
      <c r="JA118" s="77"/>
      <c r="JB118" s="75"/>
      <c r="JC118" s="76"/>
      <c r="JD118" s="76"/>
      <c r="JE118" s="76"/>
      <c r="JF118" s="76"/>
      <c r="JG118" s="76"/>
      <c r="JH118" s="77"/>
      <c r="JI118" s="75"/>
      <c r="JJ118" s="76"/>
      <c r="JK118" s="76"/>
      <c r="JL118" s="76"/>
      <c r="JM118" s="76"/>
      <c r="JN118" s="76"/>
      <c r="JO118" s="77"/>
      <c r="JP118" s="75"/>
      <c r="JQ118" s="76"/>
      <c r="JR118" s="76"/>
      <c r="JS118" s="76"/>
      <c r="JT118" s="76"/>
      <c r="JU118" s="76"/>
      <c r="JV118" s="77"/>
      <c r="JW118" s="75"/>
      <c r="JX118" s="76"/>
      <c r="JY118" s="76"/>
      <c r="JZ118" s="76"/>
      <c r="KA118" s="76"/>
      <c r="KB118" s="76"/>
      <c r="KC118" s="77"/>
      <c r="KD118" s="75"/>
      <c r="KE118" s="76"/>
      <c r="KF118" s="76"/>
      <c r="KG118" s="76"/>
      <c r="KH118" s="76"/>
      <c r="KI118" s="76"/>
      <c r="KJ118" s="77"/>
      <c r="KK118" s="75"/>
      <c r="KL118" s="76"/>
      <c r="KM118" s="76"/>
      <c r="KN118" s="76"/>
      <c r="KO118" s="76"/>
      <c r="KP118" s="76"/>
      <c r="KQ118" s="77"/>
      <c r="KR118" s="75"/>
      <c r="KS118" s="76"/>
      <c r="KT118" s="76"/>
      <c r="KU118" s="76"/>
      <c r="KV118" s="76"/>
      <c r="KW118" s="76"/>
      <c r="KX118" s="77"/>
      <c r="KY118" s="75"/>
      <c r="KZ118" s="76"/>
      <c r="LA118" s="76"/>
      <c r="LB118" s="76"/>
      <c r="LC118" s="76"/>
      <c r="LD118" s="76"/>
      <c r="LE118" s="77"/>
      <c r="LF118" s="75"/>
      <c r="LG118" s="76"/>
      <c r="LH118" s="76"/>
      <c r="LI118" s="76"/>
      <c r="LJ118" s="76"/>
      <c r="LK118" s="76"/>
      <c r="LL118" s="77"/>
    </row>
    <row r="119" spans="2:324" ht="15" customHeight="1" x14ac:dyDescent="0.3">
      <c r="B119" s="263"/>
      <c r="C119" s="263"/>
      <c r="D119" s="263"/>
      <c r="E119" s="240" t="s">
        <v>1031</v>
      </c>
      <c r="F119" s="241">
        <v>43138</v>
      </c>
      <c r="G119" s="241">
        <v>43145</v>
      </c>
      <c r="H119" s="185">
        <f t="shared" si="14"/>
        <v>7</v>
      </c>
      <c r="I119" s="296"/>
      <c r="J119" s="87"/>
      <c r="K119" s="88"/>
      <c r="L119" s="88"/>
      <c r="M119" s="88"/>
      <c r="N119" s="88"/>
      <c r="O119" s="88"/>
      <c r="P119" s="89"/>
      <c r="Q119" s="87"/>
      <c r="R119" s="88"/>
      <c r="S119" s="68"/>
      <c r="T119" s="68"/>
      <c r="U119" s="68"/>
      <c r="V119" s="68"/>
      <c r="W119" s="69"/>
      <c r="X119" s="67"/>
      <c r="Y119" s="68"/>
      <c r="Z119" s="68"/>
      <c r="AA119" s="68"/>
      <c r="AB119" s="68"/>
      <c r="AC119" s="68"/>
      <c r="AD119" s="69"/>
      <c r="AE119" s="67"/>
      <c r="AF119" s="68"/>
      <c r="AG119" s="68"/>
      <c r="AH119" s="68"/>
      <c r="AI119" s="68"/>
      <c r="AJ119" s="68"/>
      <c r="AK119" s="69"/>
      <c r="AL119" s="67"/>
      <c r="AM119" s="68"/>
      <c r="AN119" s="68"/>
      <c r="AO119" s="68"/>
      <c r="AP119" s="68"/>
      <c r="AQ119" s="68"/>
      <c r="AR119" s="69"/>
      <c r="AS119" s="67"/>
      <c r="AT119" s="68"/>
      <c r="AU119" s="68"/>
      <c r="AV119" s="68"/>
      <c r="AW119" s="68"/>
      <c r="AX119" s="68"/>
      <c r="AY119" s="69"/>
      <c r="AZ119" s="70"/>
      <c r="BA119" s="71"/>
      <c r="BB119" s="71"/>
      <c r="BC119" s="71"/>
      <c r="BD119" s="71"/>
      <c r="BE119" s="71"/>
      <c r="BF119" s="72"/>
      <c r="BG119" s="70"/>
      <c r="BH119" s="71"/>
      <c r="BI119" s="71"/>
      <c r="BJ119" s="71"/>
      <c r="BK119" s="71"/>
      <c r="BL119" s="71"/>
      <c r="BM119" s="72"/>
      <c r="BN119" s="70"/>
      <c r="BO119" s="71"/>
      <c r="BP119" s="71"/>
      <c r="BQ119" s="71"/>
      <c r="BR119" s="71"/>
      <c r="BS119" s="71"/>
      <c r="BT119" s="72"/>
      <c r="BU119" s="70"/>
      <c r="BV119" s="71"/>
      <c r="BW119" s="71"/>
      <c r="BX119" s="71"/>
      <c r="BY119" s="71"/>
      <c r="BZ119" s="73"/>
      <c r="CA119" s="74"/>
      <c r="CB119" s="75"/>
      <c r="CC119" s="76"/>
      <c r="CD119" s="76"/>
      <c r="CE119" s="76"/>
      <c r="CF119" s="76"/>
      <c r="CG119" s="76"/>
      <c r="CH119" s="77"/>
      <c r="CI119" s="75"/>
      <c r="CJ119" s="76"/>
      <c r="CK119" s="76"/>
      <c r="CL119" s="76"/>
      <c r="CM119" s="76"/>
      <c r="CN119" s="76"/>
      <c r="CO119" s="77"/>
      <c r="CP119" s="75"/>
      <c r="CQ119" s="76"/>
      <c r="CR119" s="76"/>
      <c r="CS119" s="76"/>
      <c r="CT119" s="76"/>
      <c r="CU119" s="76"/>
      <c r="CV119" s="78"/>
      <c r="CW119" s="79"/>
      <c r="CX119" s="80"/>
      <c r="CY119" s="80"/>
      <c r="CZ119" s="80"/>
      <c r="DA119" s="80"/>
      <c r="DB119" s="81"/>
      <c r="DC119" s="80"/>
      <c r="DD119" s="82"/>
      <c r="DE119" s="73"/>
      <c r="DF119" s="82"/>
      <c r="DG119" s="71"/>
      <c r="DH119" s="71"/>
      <c r="DI119" s="71"/>
      <c r="DJ119" s="72"/>
      <c r="DK119" s="70"/>
      <c r="DL119" s="71"/>
      <c r="DM119" s="71"/>
      <c r="DN119" s="83"/>
      <c r="DO119" s="80"/>
      <c r="DP119" s="84"/>
      <c r="DQ119" s="80"/>
      <c r="DR119" s="85"/>
      <c r="DS119" s="76"/>
      <c r="DT119" s="76"/>
      <c r="DU119" s="76"/>
      <c r="DV119" s="76"/>
      <c r="DW119" s="76"/>
      <c r="DX119" s="77"/>
      <c r="DY119" s="75"/>
      <c r="DZ119" s="76"/>
      <c r="EA119" s="76"/>
      <c r="EB119" s="76"/>
      <c r="EC119" s="76"/>
      <c r="ED119" s="76"/>
      <c r="EE119" s="77"/>
      <c r="EF119" s="75"/>
      <c r="EG119" s="76"/>
      <c r="EH119" s="76"/>
      <c r="EI119" s="86"/>
      <c r="EJ119" s="85"/>
      <c r="EK119" s="76"/>
      <c r="EL119" s="77"/>
      <c r="EM119" s="75"/>
      <c r="EN119" s="76"/>
      <c r="EO119" s="76"/>
      <c r="EP119" s="76"/>
      <c r="EQ119" s="76"/>
      <c r="ER119" s="76"/>
      <c r="ES119" s="77"/>
      <c r="ET119" s="75"/>
      <c r="EU119" s="76"/>
      <c r="EV119" s="76"/>
      <c r="EW119" s="76"/>
      <c r="EX119" s="76"/>
      <c r="EY119" s="76"/>
      <c r="EZ119" s="77"/>
      <c r="FA119" s="75"/>
      <c r="FB119" s="76"/>
      <c r="FC119" s="76"/>
      <c r="FD119" s="76"/>
      <c r="FE119" s="76"/>
      <c r="FF119" s="76"/>
      <c r="FG119" s="77"/>
      <c r="FH119" s="75"/>
      <c r="FI119" s="76"/>
      <c r="FJ119" s="76"/>
      <c r="FK119" s="76"/>
      <c r="FL119" s="76"/>
      <c r="FM119" s="86"/>
      <c r="FN119" s="74"/>
      <c r="FO119" s="75"/>
      <c r="FP119" s="76"/>
      <c r="FQ119" s="76"/>
      <c r="FR119" s="76"/>
      <c r="FS119" s="76"/>
      <c r="FT119" s="76"/>
      <c r="FU119" s="77"/>
      <c r="FV119" s="75"/>
      <c r="FW119" s="76"/>
      <c r="FX119" s="76"/>
      <c r="FY119" s="76"/>
      <c r="FZ119" s="76"/>
      <c r="GA119" s="76"/>
      <c r="GB119" s="77"/>
      <c r="GC119" s="75"/>
      <c r="GD119" s="76"/>
      <c r="GE119" s="76"/>
      <c r="GF119" s="76"/>
      <c r="GG119" s="76"/>
      <c r="GH119" s="76"/>
      <c r="GI119" s="77"/>
      <c r="GJ119" s="75"/>
      <c r="GK119" s="76"/>
      <c r="GL119" s="76"/>
      <c r="GM119" s="76"/>
      <c r="GN119" s="76"/>
      <c r="GO119" s="76"/>
      <c r="GP119" s="77"/>
      <c r="GQ119" s="75"/>
      <c r="GR119" s="76"/>
      <c r="GS119" s="76"/>
      <c r="GT119" s="76"/>
      <c r="GU119" s="76"/>
      <c r="GV119" s="76"/>
      <c r="GW119" s="77"/>
      <c r="GX119" s="75"/>
      <c r="GY119" s="76"/>
      <c r="GZ119" s="76"/>
      <c r="HA119" s="76"/>
      <c r="HB119" s="76"/>
      <c r="HC119" s="76"/>
      <c r="HD119" s="77"/>
      <c r="HE119" s="75"/>
      <c r="HF119" s="76"/>
      <c r="HG119" s="76"/>
      <c r="HH119" s="76"/>
      <c r="HI119" s="76"/>
      <c r="HJ119" s="76"/>
      <c r="HK119" s="77"/>
      <c r="HL119" s="75"/>
      <c r="HM119" s="76"/>
      <c r="HN119" s="76"/>
      <c r="HO119" s="76"/>
      <c r="HP119" s="76"/>
      <c r="HQ119" s="76"/>
      <c r="HR119" s="77"/>
      <c r="HS119" s="75"/>
      <c r="HT119" s="76"/>
      <c r="HU119" s="76"/>
      <c r="HV119" s="76"/>
      <c r="HW119" s="76"/>
      <c r="HX119" s="76"/>
      <c r="HY119" s="77"/>
      <c r="HZ119" s="75"/>
      <c r="IA119" s="76"/>
      <c r="IB119" s="76"/>
      <c r="IC119" s="76"/>
      <c r="ID119" s="76"/>
      <c r="IE119" s="76"/>
      <c r="IF119" s="77"/>
      <c r="IG119" s="75"/>
      <c r="IH119" s="76"/>
      <c r="II119" s="76"/>
      <c r="IJ119" s="76"/>
      <c r="IK119" s="76"/>
      <c r="IL119" s="76"/>
      <c r="IM119" s="77"/>
      <c r="IN119" s="75"/>
      <c r="IO119" s="76"/>
      <c r="IP119" s="76"/>
      <c r="IQ119" s="76"/>
      <c r="IR119" s="76"/>
      <c r="IS119" s="76"/>
      <c r="IT119" s="77"/>
      <c r="IU119" s="75"/>
      <c r="IV119" s="76"/>
      <c r="IW119" s="76"/>
      <c r="IX119" s="76"/>
      <c r="IY119" s="76"/>
      <c r="IZ119" s="76"/>
      <c r="JA119" s="77"/>
      <c r="JB119" s="75"/>
      <c r="JC119" s="76"/>
      <c r="JD119" s="76"/>
      <c r="JE119" s="76"/>
      <c r="JF119" s="76"/>
      <c r="JG119" s="76"/>
      <c r="JH119" s="77"/>
      <c r="JI119" s="75"/>
      <c r="JJ119" s="76"/>
      <c r="JK119" s="76"/>
      <c r="JL119" s="76"/>
      <c r="JM119" s="76"/>
      <c r="JN119" s="76"/>
      <c r="JO119" s="77"/>
      <c r="JP119" s="75"/>
      <c r="JQ119" s="76"/>
      <c r="JR119" s="76"/>
      <c r="JS119" s="76"/>
      <c r="JT119" s="76"/>
      <c r="JU119" s="76"/>
      <c r="JV119" s="77"/>
      <c r="JW119" s="75"/>
      <c r="JX119" s="76"/>
      <c r="JY119" s="76"/>
      <c r="JZ119" s="76"/>
      <c r="KA119" s="76"/>
      <c r="KB119" s="76"/>
      <c r="KC119" s="77"/>
      <c r="KD119" s="75"/>
      <c r="KE119" s="76"/>
      <c r="KF119" s="76"/>
      <c r="KG119" s="76"/>
      <c r="KH119" s="76"/>
      <c r="KI119" s="76"/>
      <c r="KJ119" s="77"/>
      <c r="KK119" s="75"/>
      <c r="KL119" s="76"/>
      <c r="KM119" s="76"/>
      <c r="KN119" s="76"/>
      <c r="KO119" s="76"/>
      <c r="KP119" s="76"/>
      <c r="KQ119" s="77"/>
      <c r="KR119" s="75"/>
      <c r="KS119" s="76"/>
      <c r="KT119" s="76"/>
      <c r="KU119" s="76"/>
      <c r="KV119" s="76"/>
      <c r="KW119" s="76"/>
      <c r="KX119" s="77"/>
      <c r="KY119" s="75"/>
      <c r="KZ119" s="76"/>
      <c r="LA119" s="76"/>
      <c r="LB119" s="76"/>
      <c r="LC119" s="76"/>
      <c r="LD119" s="76"/>
      <c r="LE119" s="77"/>
      <c r="LF119" s="75"/>
      <c r="LG119" s="76"/>
      <c r="LH119" s="76"/>
      <c r="LI119" s="76"/>
      <c r="LJ119" s="76"/>
      <c r="LK119" s="76"/>
      <c r="LL119" s="77"/>
    </row>
    <row r="120" spans="2:324" ht="15" customHeight="1" x14ac:dyDescent="0.3">
      <c r="B120" s="263"/>
      <c r="C120" s="263"/>
      <c r="D120" s="263"/>
      <c r="E120" s="240" t="s">
        <v>1032</v>
      </c>
      <c r="F120" s="241">
        <v>43143</v>
      </c>
      <c r="G120" s="241">
        <v>43151</v>
      </c>
      <c r="H120" s="185">
        <f t="shared" si="14"/>
        <v>8</v>
      </c>
      <c r="I120" s="296"/>
      <c r="J120" s="87"/>
      <c r="K120" s="88"/>
      <c r="L120" s="88"/>
      <c r="M120" s="88"/>
      <c r="N120" s="88"/>
      <c r="O120" s="88"/>
      <c r="P120" s="89"/>
      <c r="Q120" s="87"/>
      <c r="R120" s="88"/>
      <c r="S120" s="68"/>
      <c r="T120" s="68"/>
      <c r="U120" s="68"/>
      <c r="V120" s="68"/>
      <c r="W120" s="69"/>
      <c r="X120" s="67"/>
      <c r="Y120" s="68"/>
      <c r="Z120" s="68"/>
      <c r="AA120" s="68"/>
      <c r="AB120" s="68"/>
      <c r="AC120" s="68"/>
      <c r="AD120" s="69"/>
      <c r="AE120" s="67"/>
      <c r="AF120" s="68"/>
      <c r="AG120" s="68"/>
      <c r="AH120" s="68"/>
      <c r="AI120" s="68"/>
      <c r="AJ120" s="68"/>
      <c r="AK120" s="69"/>
      <c r="AL120" s="67"/>
      <c r="AM120" s="68"/>
      <c r="AN120" s="68"/>
      <c r="AO120" s="68"/>
      <c r="AP120" s="68"/>
      <c r="AQ120" s="68"/>
      <c r="AR120" s="69"/>
      <c r="AS120" s="67"/>
      <c r="AT120" s="68"/>
      <c r="AU120" s="68"/>
      <c r="AV120" s="68"/>
      <c r="AW120" s="68"/>
      <c r="AX120" s="68"/>
      <c r="AY120" s="69"/>
      <c r="AZ120" s="70"/>
      <c r="BA120" s="71"/>
      <c r="BB120" s="71"/>
      <c r="BC120" s="71"/>
      <c r="BD120" s="71"/>
      <c r="BE120" s="71"/>
      <c r="BF120" s="72"/>
      <c r="BG120" s="70"/>
      <c r="BH120" s="71"/>
      <c r="BI120" s="71"/>
      <c r="BJ120" s="71"/>
      <c r="BK120" s="71"/>
      <c r="BL120" s="71"/>
      <c r="BM120" s="72"/>
      <c r="BN120" s="70"/>
      <c r="BO120" s="71"/>
      <c r="BP120" s="71"/>
      <c r="BQ120" s="71"/>
      <c r="BR120" s="71"/>
      <c r="BS120" s="71"/>
      <c r="BT120" s="72"/>
      <c r="BU120" s="70"/>
      <c r="BV120" s="71"/>
      <c r="BW120" s="71"/>
      <c r="BX120" s="71"/>
      <c r="BY120" s="71"/>
      <c r="BZ120" s="73"/>
      <c r="CA120" s="74"/>
      <c r="CB120" s="75"/>
      <c r="CC120" s="76"/>
      <c r="CD120" s="76"/>
      <c r="CE120" s="76"/>
      <c r="CF120" s="76"/>
      <c r="CG120" s="76"/>
      <c r="CH120" s="77"/>
      <c r="CI120" s="75"/>
      <c r="CJ120" s="76"/>
      <c r="CK120" s="76"/>
      <c r="CL120" s="76"/>
      <c r="CM120" s="76"/>
      <c r="CN120" s="76"/>
      <c r="CO120" s="77"/>
      <c r="CP120" s="75"/>
      <c r="CQ120" s="76"/>
      <c r="CR120" s="76"/>
      <c r="CS120" s="76"/>
      <c r="CT120" s="76"/>
      <c r="CU120" s="76"/>
      <c r="CV120" s="78"/>
      <c r="CW120" s="79"/>
      <c r="CX120" s="80"/>
      <c r="CY120" s="80"/>
      <c r="CZ120" s="80"/>
      <c r="DA120" s="80"/>
      <c r="DB120" s="81"/>
      <c r="DC120" s="80"/>
      <c r="DD120" s="82"/>
      <c r="DE120" s="73"/>
      <c r="DF120" s="82"/>
      <c r="DG120" s="71"/>
      <c r="DH120" s="71"/>
      <c r="DI120" s="71"/>
      <c r="DJ120" s="72"/>
      <c r="DK120" s="70"/>
      <c r="DL120" s="71"/>
      <c r="DM120" s="71"/>
      <c r="DN120" s="83"/>
      <c r="DO120" s="80"/>
      <c r="DP120" s="84"/>
      <c r="DQ120" s="80"/>
      <c r="DR120" s="85"/>
      <c r="DS120" s="76"/>
      <c r="DT120" s="76"/>
      <c r="DU120" s="76"/>
      <c r="DV120" s="76"/>
      <c r="DW120" s="76"/>
      <c r="DX120" s="77"/>
      <c r="DY120" s="75"/>
      <c r="DZ120" s="76"/>
      <c r="EA120" s="76"/>
      <c r="EB120" s="76"/>
      <c r="EC120" s="76"/>
      <c r="ED120" s="76"/>
      <c r="EE120" s="77"/>
      <c r="EF120" s="75"/>
      <c r="EG120" s="76"/>
      <c r="EH120" s="76"/>
      <c r="EI120" s="86"/>
      <c r="EJ120" s="85"/>
      <c r="EK120" s="76"/>
      <c r="EL120" s="77"/>
      <c r="EM120" s="75"/>
      <c r="EN120" s="76"/>
      <c r="EO120" s="76"/>
      <c r="EP120" s="76"/>
      <c r="EQ120" s="76"/>
      <c r="ER120" s="76"/>
      <c r="ES120" s="77"/>
      <c r="ET120" s="75"/>
      <c r="EU120" s="76"/>
      <c r="EV120" s="76"/>
      <c r="EW120" s="76"/>
      <c r="EX120" s="76"/>
      <c r="EY120" s="76"/>
      <c r="EZ120" s="77"/>
      <c r="FA120" s="75"/>
      <c r="FB120" s="76"/>
      <c r="FC120" s="76"/>
      <c r="FD120" s="76"/>
      <c r="FE120" s="76"/>
      <c r="FF120" s="76"/>
      <c r="FG120" s="77"/>
      <c r="FH120" s="75"/>
      <c r="FI120" s="76"/>
      <c r="FJ120" s="76"/>
      <c r="FK120" s="76"/>
      <c r="FL120" s="76"/>
      <c r="FM120" s="86"/>
      <c r="FN120" s="74"/>
      <c r="FO120" s="75"/>
      <c r="FP120" s="76"/>
      <c r="FQ120" s="76"/>
      <c r="FR120" s="76"/>
      <c r="FS120" s="76"/>
      <c r="FT120" s="76"/>
      <c r="FU120" s="77"/>
      <c r="FV120" s="75"/>
      <c r="FW120" s="76"/>
      <c r="FX120" s="76"/>
      <c r="FY120" s="76"/>
      <c r="FZ120" s="76"/>
      <c r="GA120" s="76"/>
      <c r="GB120" s="77"/>
      <c r="GC120" s="75"/>
      <c r="GD120" s="76"/>
      <c r="GE120" s="76"/>
      <c r="GF120" s="76"/>
      <c r="GG120" s="76"/>
      <c r="GH120" s="76"/>
      <c r="GI120" s="77"/>
      <c r="GJ120" s="75"/>
      <c r="GK120" s="76"/>
      <c r="GL120" s="76"/>
      <c r="GM120" s="76"/>
      <c r="GN120" s="76"/>
      <c r="GO120" s="76"/>
      <c r="GP120" s="77"/>
      <c r="GQ120" s="75"/>
      <c r="GR120" s="76"/>
      <c r="GS120" s="76"/>
      <c r="GT120" s="76"/>
      <c r="GU120" s="76"/>
      <c r="GV120" s="76"/>
      <c r="GW120" s="77"/>
      <c r="GX120" s="75"/>
      <c r="GY120" s="76"/>
      <c r="GZ120" s="76"/>
      <c r="HA120" s="76"/>
      <c r="HB120" s="76"/>
      <c r="HC120" s="76"/>
      <c r="HD120" s="77"/>
      <c r="HE120" s="75"/>
      <c r="HF120" s="76"/>
      <c r="HG120" s="76"/>
      <c r="HH120" s="76"/>
      <c r="HI120" s="76"/>
      <c r="HJ120" s="76"/>
      <c r="HK120" s="77"/>
      <c r="HL120" s="75"/>
      <c r="HM120" s="76"/>
      <c r="HN120" s="76"/>
      <c r="HO120" s="76"/>
      <c r="HP120" s="76"/>
      <c r="HQ120" s="76"/>
      <c r="HR120" s="77"/>
      <c r="HS120" s="75"/>
      <c r="HT120" s="76"/>
      <c r="HU120" s="76"/>
      <c r="HV120" s="76"/>
      <c r="HW120" s="76"/>
      <c r="HX120" s="76"/>
      <c r="HY120" s="77"/>
      <c r="HZ120" s="75"/>
      <c r="IA120" s="76"/>
      <c r="IB120" s="76"/>
      <c r="IC120" s="76"/>
      <c r="ID120" s="76"/>
      <c r="IE120" s="76"/>
      <c r="IF120" s="77"/>
      <c r="IG120" s="75"/>
      <c r="IH120" s="76"/>
      <c r="II120" s="76"/>
      <c r="IJ120" s="76"/>
      <c r="IK120" s="76"/>
      <c r="IL120" s="76"/>
      <c r="IM120" s="77"/>
      <c r="IN120" s="75"/>
      <c r="IO120" s="76"/>
      <c r="IP120" s="76"/>
      <c r="IQ120" s="76"/>
      <c r="IR120" s="76"/>
      <c r="IS120" s="76"/>
      <c r="IT120" s="77"/>
      <c r="IU120" s="75"/>
      <c r="IV120" s="76"/>
      <c r="IW120" s="76"/>
      <c r="IX120" s="76"/>
      <c r="IY120" s="76"/>
      <c r="IZ120" s="76"/>
      <c r="JA120" s="77"/>
      <c r="JB120" s="75"/>
      <c r="JC120" s="76"/>
      <c r="JD120" s="76"/>
      <c r="JE120" s="76"/>
      <c r="JF120" s="76"/>
      <c r="JG120" s="76"/>
      <c r="JH120" s="77"/>
      <c r="JI120" s="75"/>
      <c r="JJ120" s="76"/>
      <c r="JK120" s="76"/>
      <c r="JL120" s="76"/>
      <c r="JM120" s="76"/>
      <c r="JN120" s="76"/>
      <c r="JO120" s="77"/>
      <c r="JP120" s="75"/>
      <c r="JQ120" s="76"/>
      <c r="JR120" s="76"/>
      <c r="JS120" s="76"/>
      <c r="JT120" s="76"/>
      <c r="JU120" s="76"/>
      <c r="JV120" s="77"/>
      <c r="JW120" s="75"/>
      <c r="JX120" s="76"/>
      <c r="JY120" s="76"/>
      <c r="JZ120" s="76"/>
      <c r="KA120" s="76"/>
      <c r="KB120" s="76"/>
      <c r="KC120" s="77"/>
      <c r="KD120" s="75"/>
      <c r="KE120" s="76"/>
      <c r="KF120" s="76"/>
      <c r="KG120" s="76"/>
      <c r="KH120" s="76"/>
      <c r="KI120" s="76"/>
      <c r="KJ120" s="77"/>
      <c r="KK120" s="75"/>
      <c r="KL120" s="76"/>
      <c r="KM120" s="76"/>
      <c r="KN120" s="76"/>
      <c r="KO120" s="76"/>
      <c r="KP120" s="76"/>
      <c r="KQ120" s="77"/>
      <c r="KR120" s="75"/>
      <c r="KS120" s="76"/>
      <c r="KT120" s="76"/>
      <c r="KU120" s="76"/>
      <c r="KV120" s="76"/>
      <c r="KW120" s="76"/>
      <c r="KX120" s="77"/>
      <c r="KY120" s="75"/>
      <c r="KZ120" s="76"/>
      <c r="LA120" s="76"/>
      <c r="LB120" s="76"/>
      <c r="LC120" s="76"/>
      <c r="LD120" s="76"/>
      <c r="LE120" s="77"/>
      <c r="LF120" s="75"/>
      <c r="LG120" s="76"/>
      <c r="LH120" s="76"/>
      <c r="LI120" s="76"/>
      <c r="LJ120" s="76"/>
      <c r="LK120" s="76"/>
      <c r="LL120" s="77"/>
    </row>
    <row r="121" spans="2:324" ht="15" customHeight="1" x14ac:dyDescent="0.3">
      <c r="B121" s="263"/>
      <c r="C121" s="263"/>
      <c r="D121" s="263"/>
      <c r="E121" s="240" t="s">
        <v>1035</v>
      </c>
      <c r="F121" s="241">
        <v>43150</v>
      </c>
      <c r="G121" s="241">
        <v>43152</v>
      </c>
      <c r="H121" s="185">
        <f t="shared" si="14"/>
        <v>2</v>
      </c>
      <c r="I121" s="296"/>
      <c r="J121" s="87"/>
      <c r="K121" s="88"/>
      <c r="L121" s="88"/>
      <c r="M121" s="88"/>
      <c r="N121" s="88"/>
      <c r="O121" s="88"/>
      <c r="P121" s="89"/>
      <c r="Q121" s="87"/>
      <c r="R121" s="88"/>
      <c r="S121" s="68"/>
      <c r="T121" s="68"/>
      <c r="U121" s="68"/>
      <c r="V121" s="68"/>
      <c r="W121" s="69"/>
      <c r="X121" s="67"/>
      <c r="Y121" s="68"/>
      <c r="Z121" s="68"/>
      <c r="AA121" s="68"/>
      <c r="AB121" s="68"/>
      <c r="AC121" s="68"/>
      <c r="AD121" s="69"/>
      <c r="AE121" s="67"/>
      <c r="AF121" s="68"/>
      <c r="AG121" s="68"/>
      <c r="AH121" s="68"/>
      <c r="AI121" s="68"/>
      <c r="AJ121" s="68"/>
      <c r="AK121" s="69"/>
      <c r="AL121" s="67"/>
      <c r="AM121" s="68"/>
      <c r="AN121" s="68"/>
      <c r="AO121" s="68"/>
      <c r="AP121" s="68"/>
      <c r="AQ121" s="68"/>
      <c r="AR121" s="69"/>
      <c r="AS121" s="67"/>
      <c r="AT121" s="68"/>
      <c r="AU121" s="68"/>
      <c r="AV121" s="68"/>
      <c r="AW121" s="68"/>
      <c r="AX121" s="68"/>
      <c r="AY121" s="69"/>
      <c r="AZ121" s="70"/>
      <c r="BA121" s="71"/>
      <c r="BB121" s="71"/>
      <c r="BC121" s="71"/>
      <c r="BD121" s="71"/>
      <c r="BE121" s="71"/>
      <c r="BF121" s="72"/>
      <c r="BG121" s="70"/>
      <c r="BH121" s="71"/>
      <c r="BI121" s="71"/>
      <c r="BJ121" s="71"/>
      <c r="BK121" s="71"/>
      <c r="BL121" s="71"/>
      <c r="BM121" s="72"/>
      <c r="BN121" s="70"/>
      <c r="BO121" s="71"/>
      <c r="BP121" s="71"/>
      <c r="BQ121" s="71"/>
      <c r="BR121" s="71"/>
      <c r="BS121" s="71"/>
      <c r="BT121" s="72"/>
      <c r="BU121" s="70"/>
      <c r="BV121" s="71"/>
      <c r="BW121" s="71"/>
      <c r="BX121" s="71"/>
      <c r="BY121" s="71"/>
      <c r="BZ121" s="73"/>
      <c r="CA121" s="74"/>
      <c r="CB121" s="75"/>
      <c r="CC121" s="76"/>
      <c r="CD121" s="76"/>
      <c r="CE121" s="76"/>
      <c r="CF121" s="76"/>
      <c r="CG121" s="76"/>
      <c r="CH121" s="77"/>
      <c r="CI121" s="75"/>
      <c r="CJ121" s="76"/>
      <c r="CK121" s="76"/>
      <c r="CL121" s="76"/>
      <c r="CM121" s="76"/>
      <c r="CN121" s="76"/>
      <c r="CO121" s="77"/>
      <c r="CP121" s="75"/>
      <c r="CQ121" s="76"/>
      <c r="CR121" s="76"/>
      <c r="CS121" s="76"/>
      <c r="CT121" s="76"/>
      <c r="CU121" s="76"/>
      <c r="CV121" s="78"/>
      <c r="CW121" s="79"/>
      <c r="CX121" s="80"/>
      <c r="CY121" s="80"/>
      <c r="CZ121" s="80"/>
      <c r="DA121" s="80"/>
      <c r="DB121" s="81"/>
      <c r="DC121" s="80"/>
      <c r="DD121" s="82"/>
      <c r="DE121" s="73"/>
      <c r="DF121" s="82"/>
      <c r="DG121" s="71"/>
      <c r="DH121" s="71"/>
      <c r="DI121" s="71"/>
      <c r="DJ121" s="72"/>
      <c r="DK121" s="70"/>
      <c r="DL121" s="71"/>
      <c r="DM121" s="71"/>
      <c r="DN121" s="83"/>
      <c r="DO121" s="80"/>
      <c r="DP121" s="84"/>
      <c r="DQ121" s="80"/>
      <c r="DR121" s="85"/>
      <c r="DS121" s="76"/>
      <c r="DT121" s="76"/>
      <c r="DU121" s="76"/>
      <c r="DV121" s="76"/>
      <c r="DW121" s="76"/>
      <c r="DX121" s="77"/>
      <c r="DY121" s="75"/>
      <c r="DZ121" s="76"/>
      <c r="EA121" s="76"/>
      <c r="EB121" s="76"/>
      <c r="EC121" s="76"/>
      <c r="ED121" s="76"/>
      <c r="EE121" s="77"/>
      <c r="EF121" s="75"/>
      <c r="EG121" s="76"/>
      <c r="EH121" s="76"/>
      <c r="EI121" s="86"/>
      <c r="EJ121" s="85"/>
      <c r="EK121" s="76"/>
      <c r="EL121" s="77"/>
      <c r="EM121" s="75"/>
      <c r="EN121" s="76"/>
      <c r="EO121" s="76"/>
      <c r="EP121" s="76"/>
      <c r="EQ121" s="76"/>
      <c r="ER121" s="76"/>
      <c r="ES121" s="77"/>
      <c r="ET121" s="75"/>
      <c r="EU121" s="76"/>
      <c r="EV121" s="76"/>
      <c r="EW121" s="76"/>
      <c r="EX121" s="76"/>
      <c r="EY121" s="76"/>
      <c r="EZ121" s="77"/>
      <c r="FA121" s="75"/>
      <c r="FB121" s="76"/>
      <c r="FC121" s="76"/>
      <c r="FD121" s="76"/>
      <c r="FE121" s="76"/>
      <c r="FF121" s="76"/>
      <c r="FG121" s="77"/>
      <c r="FH121" s="75"/>
      <c r="FI121" s="76"/>
      <c r="FJ121" s="76"/>
      <c r="FK121" s="76"/>
      <c r="FL121" s="76"/>
      <c r="FM121" s="86"/>
      <c r="FN121" s="74"/>
      <c r="FO121" s="75"/>
      <c r="FP121" s="76"/>
      <c r="FQ121" s="76"/>
      <c r="FR121" s="76"/>
      <c r="FS121" s="76"/>
      <c r="FT121" s="76"/>
      <c r="FU121" s="77"/>
      <c r="FV121" s="75"/>
      <c r="FW121" s="76"/>
      <c r="FX121" s="76"/>
      <c r="FY121" s="76"/>
      <c r="FZ121" s="76"/>
      <c r="GA121" s="76"/>
      <c r="GB121" s="77"/>
      <c r="GC121" s="75"/>
      <c r="GD121" s="76"/>
      <c r="GE121" s="76"/>
      <c r="GF121" s="76"/>
      <c r="GG121" s="76"/>
      <c r="GH121" s="76"/>
      <c r="GI121" s="77"/>
      <c r="GJ121" s="75"/>
      <c r="GK121" s="76"/>
      <c r="GL121" s="76"/>
      <c r="GM121" s="76"/>
      <c r="GN121" s="76"/>
      <c r="GO121" s="76"/>
      <c r="GP121" s="77"/>
      <c r="GQ121" s="75"/>
      <c r="GR121" s="76"/>
      <c r="GS121" s="76"/>
      <c r="GT121" s="76"/>
      <c r="GU121" s="76"/>
      <c r="GV121" s="76"/>
      <c r="GW121" s="77"/>
      <c r="GX121" s="75"/>
      <c r="GY121" s="76"/>
      <c r="GZ121" s="76"/>
      <c r="HA121" s="76"/>
      <c r="HB121" s="76"/>
      <c r="HC121" s="76"/>
      <c r="HD121" s="77"/>
      <c r="HE121" s="75"/>
      <c r="HF121" s="76"/>
      <c r="HG121" s="76"/>
      <c r="HH121" s="76"/>
      <c r="HI121" s="76"/>
      <c r="HJ121" s="76"/>
      <c r="HK121" s="77"/>
      <c r="HL121" s="75"/>
      <c r="HM121" s="76"/>
      <c r="HN121" s="76"/>
      <c r="HO121" s="76"/>
      <c r="HP121" s="76"/>
      <c r="HQ121" s="76"/>
      <c r="HR121" s="77"/>
      <c r="HS121" s="75"/>
      <c r="HT121" s="76"/>
      <c r="HU121" s="76"/>
      <c r="HV121" s="76"/>
      <c r="HW121" s="76"/>
      <c r="HX121" s="76"/>
      <c r="HY121" s="77"/>
      <c r="HZ121" s="75"/>
      <c r="IA121" s="76"/>
      <c r="IB121" s="76"/>
      <c r="IC121" s="76"/>
      <c r="ID121" s="76"/>
      <c r="IE121" s="76"/>
      <c r="IF121" s="77"/>
      <c r="IG121" s="75"/>
      <c r="IH121" s="76"/>
      <c r="II121" s="76"/>
      <c r="IJ121" s="76"/>
      <c r="IK121" s="76"/>
      <c r="IL121" s="76"/>
      <c r="IM121" s="77"/>
      <c r="IN121" s="75"/>
      <c r="IO121" s="76"/>
      <c r="IP121" s="76"/>
      <c r="IQ121" s="76"/>
      <c r="IR121" s="76"/>
      <c r="IS121" s="76"/>
      <c r="IT121" s="77"/>
      <c r="IU121" s="75"/>
      <c r="IV121" s="76"/>
      <c r="IW121" s="76"/>
      <c r="IX121" s="76"/>
      <c r="IY121" s="76"/>
      <c r="IZ121" s="76"/>
      <c r="JA121" s="77"/>
      <c r="JB121" s="75"/>
      <c r="JC121" s="76"/>
      <c r="JD121" s="76"/>
      <c r="JE121" s="76"/>
      <c r="JF121" s="76"/>
      <c r="JG121" s="76"/>
      <c r="JH121" s="77"/>
      <c r="JI121" s="75"/>
      <c r="JJ121" s="76"/>
      <c r="JK121" s="76"/>
      <c r="JL121" s="76"/>
      <c r="JM121" s="76"/>
      <c r="JN121" s="76"/>
      <c r="JO121" s="77"/>
      <c r="JP121" s="75"/>
      <c r="JQ121" s="76"/>
      <c r="JR121" s="76"/>
      <c r="JS121" s="76"/>
      <c r="JT121" s="76"/>
      <c r="JU121" s="76"/>
      <c r="JV121" s="77"/>
      <c r="JW121" s="75"/>
      <c r="JX121" s="76"/>
      <c r="JY121" s="76"/>
      <c r="JZ121" s="76"/>
      <c r="KA121" s="76"/>
      <c r="KB121" s="76"/>
      <c r="KC121" s="77"/>
      <c r="KD121" s="75"/>
      <c r="KE121" s="76"/>
      <c r="KF121" s="76"/>
      <c r="KG121" s="76"/>
      <c r="KH121" s="76"/>
      <c r="KI121" s="76"/>
      <c r="KJ121" s="77"/>
      <c r="KK121" s="75"/>
      <c r="KL121" s="76"/>
      <c r="KM121" s="76"/>
      <c r="KN121" s="76"/>
      <c r="KO121" s="76"/>
      <c r="KP121" s="76"/>
      <c r="KQ121" s="77"/>
      <c r="KR121" s="75"/>
      <c r="KS121" s="76"/>
      <c r="KT121" s="76"/>
      <c r="KU121" s="76"/>
      <c r="KV121" s="76"/>
      <c r="KW121" s="76"/>
      <c r="KX121" s="77"/>
      <c r="KY121" s="75"/>
      <c r="KZ121" s="76"/>
      <c r="LA121" s="76"/>
      <c r="LB121" s="76"/>
      <c r="LC121" s="76"/>
      <c r="LD121" s="76"/>
      <c r="LE121" s="77"/>
      <c r="LF121" s="75"/>
      <c r="LG121" s="76"/>
      <c r="LH121" s="76"/>
      <c r="LI121" s="76"/>
      <c r="LJ121" s="76"/>
      <c r="LK121" s="76"/>
      <c r="LL121" s="77"/>
    </row>
    <row r="122" spans="2:324" ht="15" customHeight="1" x14ac:dyDescent="0.3">
      <c r="B122" s="263"/>
      <c r="C122" s="263"/>
      <c r="D122" s="264"/>
      <c r="E122" s="240" t="s">
        <v>1034</v>
      </c>
      <c r="F122" s="241">
        <v>43138</v>
      </c>
      <c r="G122" s="241">
        <v>43143</v>
      </c>
      <c r="H122" s="185">
        <f t="shared" si="14"/>
        <v>5</v>
      </c>
      <c r="I122" s="296"/>
      <c r="J122" s="87"/>
      <c r="K122" s="88"/>
      <c r="L122" s="88"/>
      <c r="M122" s="88"/>
      <c r="N122" s="88"/>
      <c r="O122" s="88"/>
      <c r="P122" s="89"/>
      <c r="Q122" s="87"/>
      <c r="R122" s="88"/>
      <c r="S122" s="68"/>
      <c r="T122" s="68"/>
      <c r="U122" s="68"/>
      <c r="V122" s="68"/>
      <c r="W122" s="69"/>
      <c r="X122" s="67"/>
      <c r="Y122" s="68"/>
      <c r="Z122" s="68"/>
      <c r="AA122" s="68"/>
      <c r="AB122" s="68"/>
      <c r="AC122" s="68"/>
      <c r="AD122" s="69"/>
      <c r="AE122" s="67"/>
      <c r="AF122" s="68"/>
      <c r="AG122" s="68"/>
      <c r="AH122" s="68"/>
      <c r="AI122" s="68"/>
      <c r="AJ122" s="68"/>
      <c r="AK122" s="69"/>
      <c r="AL122" s="67"/>
      <c r="AM122" s="68"/>
      <c r="AN122" s="68"/>
      <c r="AO122" s="68"/>
      <c r="AP122" s="68"/>
      <c r="AQ122" s="68"/>
      <c r="AR122" s="69"/>
      <c r="AS122" s="67"/>
      <c r="AT122" s="68"/>
      <c r="AU122" s="68"/>
      <c r="AV122" s="68"/>
      <c r="AW122" s="68"/>
      <c r="AX122" s="68"/>
      <c r="AY122" s="69"/>
      <c r="AZ122" s="70"/>
      <c r="BA122" s="71"/>
      <c r="BB122" s="71"/>
      <c r="BC122" s="71"/>
      <c r="BD122" s="71"/>
      <c r="BE122" s="71"/>
      <c r="BF122" s="72"/>
      <c r="BG122" s="70"/>
      <c r="BH122" s="71"/>
      <c r="BI122" s="71"/>
      <c r="BJ122" s="71"/>
      <c r="BK122" s="71"/>
      <c r="BL122" s="71"/>
      <c r="BM122" s="72"/>
      <c r="BN122" s="70"/>
      <c r="BO122" s="71"/>
      <c r="BP122" s="71"/>
      <c r="BQ122" s="71"/>
      <c r="BR122" s="71"/>
      <c r="BS122" s="71"/>
      <c r="BT122" s="72"/>
      <c r="BU122" s="70"/>
      <c r="BV122" s="71"/>
      <c r="BW122" s="71"/>
      <c r="BX122" s="71"/>
      <c r="BY122" s="71"/>
      <c r="BZ122" s="73"/>
      <c r="CA122" s="74"/>
      <c r="CB122" s="75"/>
      <c r="CC122" s="76"/>
      <c r="CD122" s="76"/>
      <c r="CE122" s="76"/>
      <c r="CF122" s="76"/>
      <c r="CG122" s="76"/>
      <c r="CH122" s="77"/>
      <c r="CI122" s="75"/>
      <c r="CJ122" s="76"/>
      <c r="CK122" s="76"/>
      <c r="CL122" s="76"/>
      <c r="CM122" s="76"/>
      <c r="CN122" s="76"/>
      <c r="CO122" s="77"/>
      <c r="CP122" s="75"/>
      <c r="CQ122" s="76"/>
      <c r="CR122" s="76"/>
      <c r="CS122" s="76"/>
      <c r="CT122" s="76"/>
      <c r="CU122" s="76"/>
      <c r="CV122" s="78"/>
      <c r="CW122" s="79"/>
      <c r="CX122" s="80"/>
      <c r="CY122" s="80"/>
      <c r="CZ122" s="80"/>
      <c r="DA122" s="80"/>
      <c r="DB122" s="81"/>
      <c r="DC122" s="80"/>
      <c r="DD122" s="82"/>
      <c r="DE122" s="73"/>
      <c r="DF122" s="82"/>
      <c r="DG122" s="71"/>
      <c r="DH122" s="71"/>
      <c r="DI122" s="71"/>
      <c r="DJ122" s="72"/>
      <c r="DK122" s="70"/>
      <c r="DL122" s="71"/>
      <c r="DM122" s="71"/>
      <c r="DN122" s="83"/>
      <c r="DO122" s="80"/>
      <c r="DP122" s="84"/>
      <c r="DQ122" s="80"/>
      <c r="DR122" s="85"/>
      <c r="DS122" s="76"/>
      <c r="DT122" s="76"/>
      <c r="DU122" s="76"/>
      <c r="DV122" s="76"/>
      <c r="DW122" s="76"/>
      <c r="DX122" s="77"/>
      <c r="DY122" s="75"/>
      <c r="DZ122" s="76"/>
      <c r="EA122" s="76"/>
      <c r="EB122" s="76"/>
      <c r="EC122" s="76"/>
      <c r="ED122" s="76"/>
      <c r="EE122" s="77"/>
      <c r="EF122" s="75"/>
      <c r="EG122" s="76"/>
      <c r="EH122" s="76"/>
      <c r="EI122" s="86"/>
      <c r="EJ122" s="85"/>
      <c r="EK122" s="76"/>
      <c r="EL122" s="77"/>
      <c r="EM122" s="75"/>
      <c r="EN122" s="76"/>
      <c r="EO122" s="76"/>
      <c r="EP122" s="76"/>
      <c r="EQ122" s="76"/>
      <c r="ER122" s="76"/>
      <c r="ES122" s="77"/>
      <c r="ET122" s="75"/>
      <c r="EU122" s="76"/>
      <c r="EV122" s="76"/>
      <c r="EW122" s="76"/>
      <c r="EX122" s="76"/>
      <c r="EY122" s="76"/>
      <c r="EZ122" s="77"/>
      <c r="FA122" s="75"/>
      <c r="FB122" s="76"/>
      <c r="FC122" s="76"/>
      <c r="FD122" s="76"/>
      <c r="FE122" s="76"/>
      <c r="FF122" s="76"/>
      <c r="FG122" s="77"/>
      <c r="FH122" s="75"/>
      <c r="FI122" s="76"/>
      <c r="FJ122" s="76"/>
      <c r="FK122" s="76"/>
      <c r="FL122" s="76"/>
      <c r="FM122" s="86"/>
      <c r="FN122" s="74"/>
      <c r="FO122" s="75"/>
      <c r="FP122" s="76"/>
      <c r="FQ122" s="76"/>
      <c r="FR122" s="76"/>
      <c r="FS122" s="76"/>
      <c r="FT122" s="76"/>
      <c r="FU122" s="77"/>
      <c r="FV122" s="75"/>
      <c r="FW122" s="76"/>
      <c r="FX122" s="76"/>
      <c r="FY122" s="76"/>
      <c r="FZ122" s="76"/>
      <c r="GA122" s="76"/>
      <c r="GB122" s="77"/>
      <c r="GC122" s="75"/>
      <c r="GD122" s="76"/>
      <c r="GE122" s="76"/>
      <c r="GF122" s="76"/>
      <c r="GG122" s="76"/>
      <c r="GH122" s="76"/>
      <c r="GI122" s="77"/>
      <c r="GJ122" s="75"/>
      <c r="GK122" s="76"/>
      <c r="GL122" s="76"/>
      <c r="GM122" s="76"/>
      <c r="GN122" s="76"/>
      <c r="GO122" s="76"/>
      <c r="GP122" s="77"/>
      <c r="GQ122" s="75"/>
      <c r="GR122" s="76"/>
      <c r="GS122" s="76"/>
      <c r="GT122" s="76"/>
      <c r="GU122" s="76"/>
      <c r="GV122" s="76"/>
      <c r="GW122" s="77"/>
      <c r="GX122" s="75"/>
      <c r="GY122" s="76"/>
      <c r="GZ122" s="76"/>
      <c r="HA122" s="76"/>
      <c r="HB122" s="76"/>
      <c r="HC122" s="76"/>
      <c r="HD122" s="77"/>
      <c r="HE122" s="75"/>
      <c r="HF122" s="76"/>
      <c r="HG122" s="76"/>
      <c r="HH122" s="76"/>
      <c r="HI122" s="76"/>
      <c r="HJ122" s="76"/>
      <c r="HK122" s="77"/>
      <c r="HL122" s="75"/>
      <c r="HM122" s="76"/>
      <c r="HN122" s="76"/>
      <c r="HO122" s="76"/>
      <c r="HP122" s="76"/>
      <c r="HQ122" s="76"/>
      <c r="HR122" s="77"/>
      <c r="HS122" s="75"/>
      <c r="HT122" s="76"/>
      <c r="HU122" s="76"/>
      <c r="HV122" s="76"/>
      <c r="HW122" s="76"/>
      <c r="HX122" s="76"/>
      <c r="HY122" s="77"/>
      <c r="HZ122" s="75"/>
      <c r="IA122" s="76"/>
      <c r="IB122" s="76"/>
      <c r="IC122" s="76"/>
      <c r="ID122" s="76"/>
      <c r="IE122" s="76"/>
      <c r="IF122" s="77"/>
      <c r="IG122" s="75"/>
      <c r="IH122" s="76"/>
      <c r="II122" s="76"/>
      <c r="IJ122" s="76"/>
      <c r="IK122" s="76"/>
      <c r="IL122" s="76"/>
      <c r="IM122" s="77"/>
      <c r="IN122" s="75"/>
      <c r="IO122" s="76"/>
      <c r="IP122" s="76"/>
      <c r="IQ122" s="76"/>
      <c r="IR122" s="76"/>
      <c r="IS122" s="76"/>
      <c r="IT122" s="77"/>
      <c r="IU122" s="75"/>
      <c r="IV122" s="76"/>
      <c r="IW122" s="76"/>
      <c r="IX122" s="76"/>
      <c r="IY122" s="76"/>
      <c r="IZ122" s="76"/>
      <c r="JA122" s="77"/>
      <c r="JB122" s="75"/>
      <c r="JC122" s="76"/>
      <c r="JD122" s="76"/>
      <c r="JE122" s="76"/>
      <c r="JF122" s="76"/>
      <c r="JG122" s="76"/>
      <c r="JH122" s="77"/>
      <c r="JI122" s="75"/>
      <c r="JJ122" s="76"/>
      <c r="JK122" s="76"/>
      <c r="JL122" s="76"/>
      <c r="JM122" s="76"/>
      <c r="JN122" s="76"/>
      <c r="JO122" s="77"/>
      <c r="JP122" s="75"/>
      <c r="JQ122" s="76"/>
      <c r="JR122" s="76"/>
      <c r="JS122" s="76"/>
      <c r="JT122" s="76"/>
      <c r="JU122" s="76"/>
      <c r="JV122" s="77"/>
      <c r="JW122" s="75"/>
      <c r="JX122" s="76"/>
      <c r="JY122" s="76"/>
      <c r="JZ122" s="76"/>
      <c r="KA122" s="76"/>
      <c r="KB122" s="76"/>
      <c r="KC122" s="77"/>
      <c r="KD122" s="75"/>
      <c r="KE122" s="76"/>
      <c r="KF122" s="76"/>
      <c r="KG122" s="76"/>
      <c r="KH122" s="76"/>
      <c r="KI122" s="76"/>
      <c r="KJ122" s="77"/>
      <c r="KK122" s="75"/>
      <c r="KL122" s="76"/>
      <c r="KM122" s="76"/>
      <c r="KN122" s="76"/>
      <c r="KO122" s="76"/>
      <c r="KP122" s="76"/>
      <c r="KQ122" s="77"/>
      <c r="KR122" s="75"/>
      <c r="KS122" s="76"/>
      <c r="KT122" s="76"/>
      <c r="KU122" s="76"/>
      <c r="KV122" s="76"/>
      <c r="KW122" s="76"/>
      <c r="KX122" s="77"/>
      <c r="KY122" s="75"/>
      <c r="KZ122" s="76"/>
      <c r="LA122" s="76"/>
      <c r="LB122" s="76"/>
      <c r="LC122" s="76"/>
      <c r="LD122" s="76"/>
      <c r="LE122" s="77"/>
      <c r="LF122" s="75"/>
      <c r="LG122" s="76"/>
      <c r="LH122" s="76"/>
      <c r="LI122" s="76"/>
      <c r="LJ122" s="76"/>
      <c r="LK122" s="76"/>
      <c r="LL122" s="77"/>
    </row>
    <row r="123" spans="2:324" ht="15" customHeight="1" x14ac:dyDescent="0.3">
      <c r="B123" s="263"/>
      <c r="C123" s="264"/>
      <c r="D123" s="208" t="s">
        <v>724</v>
      </c>
      <c r="E123" s="240" t="s">
        <v>1036</v>
      </c>
      <c r="F123" s="241">
        <v>43144</v>
      </c>
      <c r="G123" s="241">
        <v>43145</v>
      </c>
      <c r="H123" s="185">
        <f t="shared" si="14"/>
        <v>1</v>
      </c>
      <c r="I123" s="296"/>
      <c r="J123" s="87"/>
      <c r="K123" s="88"/>
      <c r="L123" s="88"/>
      <c r="M123" s="88"/>
      <c r="N123" s="88"/>
      <c r="O123" s="88"/>
      <c r="P123" s="89"/>
      <c r="Q123" s="87"/>
      <c r="R123" s="88"/>
      <c r="S123" s="68"/>
      <c r="T123" s="68"/>
      <c r="U123" s="68"/>
      <c r="V123" s="68"/>
      <c r="W123" s="69"/>
      <c r="X123" s="67"/>
      <c r="Y123" s="68"/>
      <c r="Z123" s="68"/>
      <c r="AA123" s="68"/>
      <c r="AB123" s="68"/>
      <c r="AC123" s="68"/>
      <c r="AD123" s="69"/>
      <c r="AE123" s="67"/>
      <c r="AF123" s="68"/>
      <c r="AG123" s="68"/>
      <c r="AH123" s="68"/>
      <c r="AI123" s="68"/>
      <c r="AJ123" s="68"/>
      <c r="AK123" s="69"/>
      <c r="AL123" s="67"/>
      <c r="AM123" s="68"/>
      <c r="AN123" s="68"/>
      <c r="AO123" s="68"/>
      <c r="AP123" s="68"/>
      <c r="AQ123" s="68"/>
      <c r="AR123" s="69"/>
      <c r="AS123" s="67"/>
      <c r="AT123" s="68"/>
      <c r="AU123" s="68"/>
      <c r="AV123" s="68"/>
      <c r="AW123" s="68"/>
      <c r="AX123" s="68"/>
      <c r="AY123" s="69"/>
      <c r="AZ123" s="70"/>
      <c r="BA123" s="71"/>
      <c r="BB123" s="71"/>
      <c r="BC123" s="71"/>
      <c r="BD123" s="71"/>
      <c r="BE123" s="71"/>
      <c r="BF123" s="72"/>
      <c r="BG123" s="70"/>
      <c r="BH123" s="71"/>
      <c r="BI123" s="71"/>
      <c r="BJ123" s="71"/>
      <c r="BK123" s="71"/>
      <c r="BL123" s="71"/>
      <c r="BM123" s="72"/>
      <c r="BN123" s="70"/>
      <c r="BO123" s="71"/>
      <c r="BP123" s="71"/>
      <c r="BQ123" s="71"/>
      <c r="BR123" s="71"/>
      <c r="BS123" s="71"/>
      <c r="BT123" s="72"/>
      <c r="BU123" s="70"/>
      <c r="BV123" s="71"/>
      <c r="BW123" s="71"/>
      <c r="BX123" s="71"/>
      <c r="BY123" s="71"/>
      <c r="BZ123" s="73"/>
      <c r="CA123" s="74"/>
      <c r="CB123" s="75"/>
      <c r="CC123" s="76"/>
      <c r="CD123" s="76"/>
      <c r="CE123" s="76"/>
      <c r="CF123" s="76"/>
      <c r="CG123" s="76"/>
      <c r="CH123" s="77"/>
      <c r="CI123" s="75"/>
      <c r="CJ123" s="76"/>
      <c r="CK123" s="76"/>
      <c r="CL123" s="76"/>
      <c r="CM123" s="76"/>
      <c r="CN123" s="76"/>
      <c r="CO123" s="77"/>
      <c r="CP123" s="75"/>
      <c r="CQ123" s="76"/>
      <c r="CR123" s="76"/>
      <c r="CS123" s="76"/>
      <c r="CT123" s="76"/>
      <c r="CU123" s="76"/>
      <c r="CV123" s="78"/>
      <c r="CW123" s="79"/>
      <c r="CX123" s="80"/>
      <c r="CY123" s="80"/>
      <c r="CZ123" s="80"/>
      <c r="DA123" s="80"/>
      <c r="DB123" s="81"/>
      <c r="DC123" s="80"/>
      <c r="DD123" s="82"/>
      <c r="DE123" s="73"/>
      <c r="DF123" s="82"/>
      <c r="DG123" s="71"/>
      <c r="DH123" s="71"/>
      <c r="DI123" s="71"/>
      <c r="DJ123" s="72"/>
      <c r="DK123" s="70"/>
      <c r="DL123" s="71"/>
      <c r="DM123" s="71"/>
      <c r="DN123" s="83"/>
      <c r="DO123" s="80"/>
      <c r="DP123" s="84"/>
      <c r="DQ123" s="80"/>
      <c r="DR123" s="85"/>
      <c r="DS123" s="76"/>
      <c r="DT123" s="76"/>
      <c r="DU123" s="76"/>
      <c r="DV123" s="76"/>
      <c r="DW123" s="76"/>
      <c r="DX123" s="77"/>
      <c r="DY123" s="75"/>
      <c r="DZ123" s="76"/>
      <c r="EA123" s="76"/>
      <c r="EB123" s="76"/>
      <c r="EC123" s="76"/>
      <c r="ED123" s="76"/>
      <c r="EE123" s="77"/>
      <c r="EF123" s="75"/>
      <c r="EG123" s="76"/>
      <c r="EH123" s="76"/>
      <c r="EI123" s="86"/>
      <c r="EJ123" s="85"/>
      <c r="EK123" s="76"/>
      <c r="EL123" s="77"/>
      <c r="EM123" s="75"/>
      <c r="EN123" s="76"/>
      <c r="EO123" s="76"/>
      <c r="EP123" s="76"/>
      <c r="EQ123" s="76"/>
      <c r="ER123" s="76"/>
      <c r="ES123" s="77"/>
      <c r="ET123" s="75"/>
      <c r="EU123" s="76"/>
      <c r="EV123" s="76"/>
      <c r="EW123" s="76"/>
      <c r="EX123" s="76"/>
      <c r="EY123" s="76"/>
      <c r="EZ123" s="77"/>
      <c r="FA123" s="75"/>
      <c r="FB123" s="76"/>
      <c r="FC123" s="76"/>
      <c r="FD123" s="76"/>
      <c r="FE123" s="76"/>
      <c r="FF123" s="76"/>
      <c r="FG123" s="77"/>
      <c r="FH123" s="75"/>
      <c r="FI123" s="76"/>
      <c r="FJ123" s="76"/>
      <c r="FK123" s="76"/>
      <c r="FL123" s="76"/>
      <c r="FM123" s="86"/>
      <c r="FN123" s="74"/>
      <c r="FO123" s="75"/>
      <c r="FP123" s="76"/>
      <c r="FQ123" s="76"/>
      <c r="FR123" s="76"/>
      <c r="FS123" s="76"/>
      <c r="FT123" s="76"/>
      <c r="FU123" s="77"/>
      <c r="FV123" s="75"/>
      <c r="FW123" s="76"/>
      <c r="FX123" s="76"/>
      <c r="FY123" s="76"/>
      <c r="FZ123" s="76"/>
      <c r="GA123" s="76"/>
      <c r="GB123" s="77"/>
      <c r="GC123" s="75"/>
      <c r="GD123" s="76"/>
      <c r="GE123" s="76"/>
      <c r="GF123" s="76"/>
      <c r="GG123" s="76"/>
      <c r="GH123" s="76"/>
      <c r="GI123" s="77"/>
      <c r="GJ123" s="75"/>
      <c r="GK123" s="76"/>
      <c r="GL123" s="76"/>
      <c r="GM123" s="76"/>
      <c r="GN123" s="76"/>
      <c r="GO123" s="76"/>
      <c r="GP123" s="77"/>
      <c r="GQ123" s="75"/>
      <c r="GR123" s="76"/>
      <c r="GS123" s="76"/>
      <c r="GT123" s="76"/>
      <c r="GU123" s="76"/>
      <c r="GV123" s="76"/>
      <c r="GW123" s="77"/>
      <c r="GX123" s="75"/>
      <c r="GY123" s="76"/>
      <c r="GZ123" s="76"/>
      <c r="HA123" s="76"/>
      <c r="HB123" s="76"/>
      <c r="HC123" s="76"/>
      <c r="HD123" s="77"/>
      <c r="HE123" s="75"/>
      <c r="HF123" s="76"/>
      <c r="HG123" s="76"/>
      <c r="HH123" s="76"/>
      <c r="HI123" s="76"/>
      <c r="HJ123" s="76"/>
      <c r="HK123" s="77"/>
      <c r="HL123" s="75"/>
      <c r="HM123" s="76"/>
      <c r="HN123" s="76"/>
      <c r="HO123" s="76"/>
      <c r="HP123" s="76"/>
      <c r="HQ123" s="76"/>
      <c r="HR123" s="77"/>
      <c r="HS123" s="75"/>
      <c r="HT123" s="76"/>
      <c r="HU123" s="76"/>
      <c r="HV123" s="76"/>
      <c r="HW123" s="76"/>
      <c r="HX123" s="76"/>
      <c r="HY123" s="77"/>
      <c r="HZ123" s="75"/>
      <c r="IA123" s="76"/>
      <c r="IB123" s="76"/>
      <c r="IC123" s="76"/>
      <c r="ID123" s="76"/>
      <c r="IE123" s="76"/>
      <c r="IF123" s="77"/>
      <c r="IG123" s="75"/>
      <c r="IH123" s="76"/>
      <c r="II123" s="76"/>
      <c r="IJ123" s="76"/>
      <c r="IK123" s="76"/>
      <c r="IL123" s="76"/>
      <c r="IM123" s="77"/>
      <c r="IN123" s="75"/>
      <c r="IO123" s="76"/>
      <c r="IP123" s="76"/>
      <c r="IQ123" s="76"/>
      <c r="IR123" s="76"/>
      <c r="IS123" s="76"/>
      <c r="IT123" s="77"/>
      <c r="IU123" s="75"/>
      <c r="IV123" s="76"/>
      <c r="IW123" s="76"/>
      <c r="IX123" s="76"/>
      <c r="IY123" s="76"/>
      <c r="IZ123" s="76"/>
      <c r="JA123" s="77"/>
      <c r="JB123" s="75"/>
      <c r="JC123" s="76"/>
      <c r="JD123" s="76"/>
      <c r="JE123" s="76"/>
      <c r="JF123" s="76"/>
      <c r="JG123" s="76"/>
      <c r="JH123" s="77"/>
      <c r="JI123" s="75"/>
      <c r="JJ123" s="76"/>
      <c r="JK123" s="76"/>
      <c r="JL123" s="76"/>
      <c r="JM123" s="76"/>
      <c r="JN123" s="76"/>
      <c r="JO123" s="77"/>
      <c r="JP123" s="75"/>
      <c r="JQ123" s="76"/>
      <c r="JR123" s="76"/>
      <c r="JS123" s="76"/>
      <c r="JT123" s="76"/>
      <c r="JU123" s="76"/>
      <c r="JV123" s="77"/>
      <c r="JW123" s="75"/>
      <c r="JX123" s="76"/>
      <c r="JY123" s="76"/>
      <c r="JZ123" s="76"/>
      <c r="KA123" s="76"/>
      <c r="KB123" s="76"/>
      <c r="KC123" s="77"/>
      <c r="KD123" s="75"/>
      <c r="KE123" s="76"/>
      <c r="KF123" s="76"/>
      <c r="KG123" s="76"/>
      <c r="KH123" s="76"/>
      <c r="KI123" s="76"/>
      <c r="KJ123" s="77"/>
      <c r="KK123" s="75"/>
      <c r="KL123" s="76"/>
      <c r="KM123" s="76"/>
      <c r="KN123" s="76"/>
      <c r="KO123" s="76"/>
      <c r="KP123" s="76"/>
      <c r="KQ123" s="77"/>
      <c r="KR123" s="75"/>
      <c r="KS123" s="76"/>
      <c r="KT123" s="76"/>
      <c r="KU123" s="76"/>
      <c r="KV123" s="76"/>
      <c r="KW123" s="76"/>
      <c r="KX123" s="77"/>
      <c r="KY123" s="75"/>
      <c r="KZ123" s="76"/>
      <c r="LA123" s="76"/>
      <c r="LB123" s="76"/>
      <c r="LC123" s="76"/>
      <c r="LD123" s="76"/>
      <c r="LE123" s="77"/>
      <c r="LF123" s="75"/>
      <c r="LG123" s="76"/>
      <c r="LH123" s="76"/>
      <c r="LI123" s="76"/>
      <c r="LJ123" s="76"/>
      <c r="LK123" s="76"/>
      <c r="LL123" s="77"/>
    </row>
    <row r="124" spans="2:324" ht="15" customHeight="1" x14ac:dyDescent="0.3">
      <c r="B124" s="263"/>
      <c r="C124" s="262" t="s">
        <v>179</v>
      </c>
      <c r="D124" s="271" t="s">
        <v>714</v>
      </c>
      <c r="E124" s="240" t="s">
        <v>1025</v>
      </c>
      <c r="F124" s="241">
        <v>43115</v>
      </c>
      <c r="G124" s="241">
        <v>43152</v>
      </c>
      <c r="H124" s="185">
        <f t="shared" si="14"/>
        <v>37</v>
      </c>
      <c r="I124" s="296"/>
      <c r="J124" s="87"/>
      <c r="K124" s="88"/>
      <c r="L124" s="88"/>
      <c r="M124" s="88"/>
      <c r="N124" s="88"/>
      <c r="O124" s="88"/>
      <c r="P124" s="89"/>
      <c r="Q124" s="87"/>
      <c r="R124" s="88"/>
      <c r="S124" s="68"/>
      <c r="T124" s="68"/>
      <c r="U124" s="68"/>
      <c r="V124" s="68"/>
      <c r="W124" s="69"/>
      <c r="X124" s="67"/>
      <c r="Y124" s="68"/>
      <c r="Z124" s="68"/>
      <c r="AA124" s="68"/>
      <c r="AB124" s="68"/>
      <c r="AC124" s="68"/>
      <c r="AD124" s="69"/>
      <c r="AE124" s="67"/>
      <c r="AF124" s="68"/>
      <c r="AG124" s="68"/>
      <c r="AH124" s="68"/>
      <c r="AI124" s="68"/>
      <c r="AJ124" s="68"/>
      <c r="AK124" s="69"/>
      <c r="AL124" s="67"/>
      <c r="AM124" s="68"/>
      <c r="AN124" s="68"/>
      <c r="AO124" s="68"/>
      <c r="AP124" s="68"/>
      <c r="AQ124" s="68"/>
      <c r="AR124" s="69"/>
      <c r="AS124" s="67"/>
      <c r="AT124" s="68"/>
      <c r="AU124" s="68"/>
      <c r="AV124" s="68"/>
      <c r="AW124" s="68"/>
      <c r="AX124" s="68"/>
      <c r="AY124" s="69"/>
      <c r="AZ124" s="70"/>
      <c r="BA124" s="71"/>
      <c r="BB124" s="71"/>
      <c r="BC124" s="71"/>
      <c r="BD124" s="71"/>
      <c r="BE124" s="71"/>
      <c r="BF124" s="72"/>
      <c r="BG124" s="70"/>
      <c r="BH124" s="71"/>
      <c r="BI124" s="71"/>
      <c r="BJ124" s="71"/>
      <c r="BK124" s="71"/>
      <c r="BL124" s="71"/>
      <c r="BM124" s="72"/>
      <c r="BN124" s="70"/>
      <c r="BO124" s="71"/>
      <c r="BP124" s="71"/>
      <c r="BQ124" s="71"/>
      <c r="BR124" s="71"/>
      <c r="BS124" s="71"/>
      <c r="BT124" s="72"/>
      <c r="BU124" s="70"/>
      <c r="BV124" s="71"/>
      <c r="BW124" s="71"/>
      <c r="BX124" s="71"/>
      <c r="BY124" s="71"/>
      <c r="BZ124" s="73"/>
      <c r="CA124" s="74"/>
      <c r="CB124" s="75"/>
      <c r="CC124" s="76"/>
      <c r="CD124" s="76"/>
      <c r="CE124" s="76"/>
      <c r="CF124" s="76"/>
      <c r="CG124" s="76"/>
      <c r="CH124" s="77"/>
      <c r="CI124" s="75"/>
      <c r="CJ124" s="76"/>
      <c r="CK124" s="76"/>
      <c r="CL124" s="76"/>
      <c r="CM124" s="76"/>
      <c r="CN124" s="76"/>
      <c r="CO124" s="77"/>
      <c r="CP124" s="75"/>
      <c r="CQ124" s="76"/>
      <c r="CR124" s="76"/>
      <c r="CS124" s="76"/>
      <c r="CT124" s="76"/>
      <c r="CU124" s="76"/>
      <c r="CV124" s="78"/>
      <c r="CW124" s="79"/>
      <c r="CX124" s="80"/>
      <c r="CY124" s="80"/>
      <c r="CZ124" s="80"/>
      <c r="DA124" s="80"/>
      <c r="DB124" s="81"/>
      <c r="DC124" s="80"/>
      <c r="DD124" s="82"/>
      <c r="DE124" s="73"/>
      <c r="DF124" s="82"/>
      <c r="DG124" s="71"/>
      <c r="DH124" s="71"/>
      <c r="DI124" s="71"/>
      <c r="DJ124" s="72"/>
      <c r="DK124" s="70"/>
      <c r="DL124" s="71"/>
      <c r="DM124" s="71"/>
      <c r="DN124" s="83"/>
      <c r="DO124" s="80"/>
      <c r="DP124" s="84"/>
      <c r="DQ124" s="80"/>
      <c r="DR124" s="85"/>
      <c r="DS124" s="76"/>
      <c r="DT124" s="76"/>
      <c r="DU124" s="76"/>
      <c r="DV124" s="76"/>
      <c r="DW124" s="76"/>
      <c r="DX124" s="77"/>
      <c r="DY124" s="75"/>
      <c r="DZ124" s="76"/>
      <c r="EA124" s="76"/>
      <c r="EB124" s="76"/>
      <c r="EC124" s="76"/>
      <c r="ED124" s="76"/>
      <c r="EE124" s="77"/>
      <c r="EF124" s="75"/>
      <c r="EG124" s="76"/>
      <c r="EH124" s="76"/>
      <c r="EI124" s="86"/>
      <c r="EJ124" s="85"/>
      <c r="EK124" s="76"/>
      <c r="EL124" s="77"/>
      <c r="EM124" s="75"/>
      <c r="EN124" s="76"/>
      <c r="EO124" s="76"/>
      <c r="EP124" s="76"/>
      <c r="EQ124" s="76"/>
      <c r="ER124" s="76"/>
      <c r="ES124" s="77"/>
      <c r="ET124" s="75"/>
      <c r="EU124" s="76"/>
      <c r="EV124" s="76"/>
      <c r="EW124" s="76"/>
      <c r="EX124" s="76"/>
      <c r="EY124" s="76"/>
      <c r="EZ124" s="77"/>
      <c r="FA124" s="75"/>
      <c r="FB124" s="76"/>
      <c r="FC124" s="76"/>
      <c r="FD124" s="76"/>
      <c r="FE124" s="76"/>
      <c r="FF124" s="76"/>
      <c r="FG124" s="77"/>
      <c r="FH124" s="75"/>
      <c r="FI124" s="76"/>
      <c r="FJ124" s="76"/>
      <c r="FK124" s="76"/>
      <c r="FL124" s="76"/>
      <c r="FM124" s="86"/>
      <c r="FN124" s="74"/>
      <c r="FO124" s="75"/>
      <c r="FP124" s="76"/>
      <c r="FQ124" s="76"/>
      <c r="FR124" s="76"/>
      <c r="FS124" s="76"/>
      <c r="FT124" s="76"/>
      <c r="FU124" s="77"/>
      <c r="FV124" s="75"/>
      <c r="FW124" s="76"/>
      <c r="FX124" s="76"/>
      <c r="FY124" s="76"/>
      <c r="FZ124" s="76"/>
      <c r="GA124" s="76"/>
      <c r="GB124" s="77"/>
      <c r="GC124" s="75"/>
      <c r="GD124" s="76"/>
      <c r="GE124" s="76"/>
      <c r="GF124" s="76"/>
      <c r="GG124" s="76"/>
      <c r="GH124" s="76"/>
      <c r="GI124" s="77"/>
      <c r="GJ124" s="75"/>
      <c r="GK124" s="76"/>
      <c r="GL124" s="76"/>
      <c r="GM124" s="76"/>
      <c r="GN124" s="76"/>
      <c r="GO124" s="76"/>
      <c r="GP124" s="77"/>
      <c r="GQ124" s="75"/>
      <c r="GR124" s="76"/>
      <c r="GS124" s="76"/>
      <c r="GT124" s="76"/>
      <c r="GU124" s="76"/>
      <c r="GV124" s="76"/>
      <c r="GW124" s="77"/>
      <c r="GX124" s="75"/>
      <c r="GY124" s="76"/>
      <c r="GZ124" s="76"/>
      <c r="HA124" s="76"/>
      <c r="HB124" s="76"/>
      <c r="HC124" s="76"/>
      <c r="HD124" s="77"/>
      <c r="HE124" s="75"/>
      <c r="HF124" s="76"/>
      <c r="HG124" s="76"/>
      <c r="HH124" s="76"/>
      <c r="HI124" s="76"/>
      <c r="HJ124" s="76"/>
      <c r="HK124" s="77"/>
      <c r="HL124" s="75"/>
      <c r="HM124" s="76"/>
      <c r="HN124" s="76"/>
      <c r="HO124" s="76"/>
      <c r="HP124" s="76"/>
      <c r="HQ124" s="76"/>
      <c r="HR124" s="77"/>
      <c r="HS124" s="75"/>
      <c r="HT124" s="76"/>
      <c r="HU124" s="76"/>
      <c r="HV124" s="76"/>
      <c r="HW124" s="76"/>
      <c r="HX124" s="76"/>
      <c r="HY124" s="77"/>
      <c r="HZ124" s="75"/>
      <c r="IA124" s="76"/>
      <c r="IB124" s="76"/>
      <c r="IC124" s="76"/>
      <c r="ID124" s="76"/>
      <c r="IE124" s="76"/>
      <c r="IF124" s="77"/>
      <c r="IG124" s="75"/>
      <c r="IH124" s="76"/>
      <c r="II124" s="76"/>
      <c r="IJ124" s="76"/>
      <c r="IK124" s="76"/>
      <c r="IL124" s="76"/>
      <c r="IM124" s="77"/>
      <c r="IN124" s="75"/>
      <c r="IO124" s="76"/>
      <c r="IP124" s="76"/>
      <c r="IQ124" s="76"/>
      <c r="IR124" s="76"/>
      <c r="IS124" s="76"/>
      <c r="IT124" s="77"/>
      <c r="IU124" s="75"/>
      <c r="IV124" s="76"/>
      <c r="IW124" s="76"/>
      <c r="IX124" s="76"/>
      <c r="IY124" s="76"/>
      <c r="IZ124" s="76"/>
      <c r="JA124" s="77"/>
      <c r="JB124" s="75"/>
      <c r="JC124" s="76"/>
      <c r="JD124" s="76"/>
      <c r="JE124" s="76"/>
      <c r="JF124" s="76"/>
      <c r="JG124" s="76"/>
      <c r="JH124" s="77"/>
      <c r="JI124" s="75"/>
      <c r="JJ124" s="76"/>
      <c r="JK124" s="76"/>
      <c r="JL124" s="76"/>
      <c r="JM124" s="76"/>
      <c r="JN124" s="76"/>
      <c r="JO124" s="77"/>
      <c r="JP124" s="75"/>
      <c r="JQ124" s="76"/>
      <c r="JR124" s="76"/>
      <c r="JS124" s="76"/>
      <c r="JT124" s="76"/>
      <c r="JU124" s="76"/>
      <c r="JV124" s="77"/>
      <c r="JW124" s="75"/>
      <c r="JX124" s="76"/>
      <c r="JY124" s="76"/>
      <c r="JZ124" s="76"/>
      <c r="KA124" s="76"/>
      <c r="KB124" s="76"/>
      <c r="KC124" s="77"/>
      <c r="KD124" s="75"/>
      <c r="KE124" s="76"/>
      <c r="KF124" s="76"/>
      <c r="KG124" s="76"/>
      <c r="KH124" s="76"/>
      <c r="KI124" s="76"/>
      <c r="KJ124" s="77"/>
      <c r="KK124" s="75"/>
      <c r="KL124" s="76"/>
      <c r="KM124" s="76"/>
      <c r="KN124" s="76"/>
      <c r="KO124" s="76"/>
      <c r="KP124" s="76"/>
      <c r="KQ124" s="77"/>
      <c r="KR124" s="75"/>
      <c r="KS124" s="76"/>
      <c r="KT124" s="76"/>
      <c r="KU124" s="76"/>
      <c r="KV124" s="76"/>
      <c r="KW124" s="76"/>
      <c r="KX124" s="77"/>
      <c r="KY124" s="75"/>
      <c r="KZ124" s="76"/>
      <c r="LA124" s="76"/>
      <c r="LB124" s="76"/>
      <c r="LC124" s="76"/>
      <c r="LD124" s="76"/>
      <c r="LE124" s="77"/>
      <c r="LF124" s="75"/>
      <c r="LG124" s="76"/>
      <c r="LH124" s="76"/>
      <c r="LI124" s="76"/>
      <c r="LJ124" s="76"/>
      <c r="LK124" s="76"/>
      <c r="LL124" s="77"/>
    </row>
    <row r="125" spans="2:324" ht="15" customHeight="1" x14ac:dyDescent="0.3">
      <c r="B125" s="263"/>
      <c r="C125" s="263"/>
      <c r="D125" s="271"/>
      <c r="E125" s="240" t="s">
        <v>1026</v>
      </c>
      <c r="F125" s="241">
        <v>43115</v>
      </c>
      <c r="G125" s="241">
        <v>43119</v>
      </c>
      <c r="H125" s="185">
        <f t="shared" si="14"/>
        <v>4</v>
      </c>
      <c r="I125" s="296"/>
      <c r="J125" s="87"/>
      <c r="K125" s="88"/>
      <c r="L125" s="88"/>
      <c r="M125" s="88"/>
      <c r="N125" s="88"/>
      <c r="O125" s="88"/>
      <c r="P125" s="89"/>
      <c r="Q125" s="87"/>
      <c r="R125" s="88"/>
      <c r="S125" s="68"/>
      <c r="T125" s="68"/>
      <c r="U125" s="68"/>
      <c r="V125" s="68"/>
      <c r="W125" s="69"/>
      <c r="X125" s="67"/>
      <c r="Y125" s="68"/>
      <c r="Z125" s="68"/>
      <c r="AA125" s="68"/>
      <c r="AB125" s="68"/>
      <c r="AC125" s="68"/>
      <c r="AD125" s="69"/>
      <c r="AE125" s="67"/>
      <c r="AF125" s="68"/>
      <c r="AG125" s="68"/>
      <c r="AH125" s="68"/>
      <c r="AI125" s="68"/>
      <c r="AJ125" s="68"/>
      <c r="AK125" s="69"/>
      <c r="AL125" s="67"/>
      <c r="AM125" s="68"/>
      <c r="AN125" s="68"/>
      <c r="AO125" s="68"/>
      <c r="AP125" s="68"/>
      <c r="AQ125" s="68"/>
      <c r="AR125" s="69"/>
      <c r="AS125" s="67"/>
      <c r="AT125" s="68"/>
      <c r="AU125" s="68"/>
      <c r="AV125" s="68"/>
      <c r="AW125" s="68"/>
      <c r="AX125" s="68"/>
      <c r="AY125" s="69"/>
      <c r="AZ125" s="70"/>
      <c r="BA125" s="71"/>
      <c r="BB125" s="71"/>
      <c r="BC125" s="71"/>
      <c r="BD125" s="71"/>
      <c r="BE125" s="71"/>
      <c r="BF125" s="72"/>
      <c r="BG125" s="70"/>
      <c r="BH125" s="71"/>
      <c r="BI125" s="71"/>
      <c r="BJ125" s="71"/>
      <c r="BK125" s="71"/>
      <c r="BL125" s="71"/>
      <c r="BM125" s="72"/>
      <c r="BN125" s="70"/>
      <c r="BO125" s="71"/>
      <c r="BP125" s="71"/>
      <c r="BQ125" s="71"/>
      <c r="BR125" s="71"/>
      <c r="BS125" s="71"/>
      <c r="BT125" s="72"/>
      <c r="BU125" s="70"/>
      <c r="BV125" s="71"/>
      <c r="BW125" s="71"/>
      <c r="BX125" s="71"/>
      <c r="BY125" s="71"/>
      <c r="BZ125" s="73"/>
      <c r="CA125" s="74"/>
      <c r="CB125" s="75"/>
      <c r="CC125" s="76"/>
      <c r="CD125" s="76"/>
      <c r="CE125" s="76"/>
      <c r="CF125" s="76"/>
      <c r="CG125" s="76"/>
      <c r="CH125" s="77"/>
      <c r="CI125" s="75"/>
      <c r="CJ125" s="76"/>
      <c r="CK125" s="76"/>
      <c r="CL125" s="76"/>
      <c r="CM125" s="76"/>
      <c r="CN125" s="76"/>
      <c r="CO125" s="77"/>
      <c r="CP125" s="75"/>
      <c r="CQ125" s="76"/>
      <c r="CR125" s="76"/>
      <c r="CS125" s="76"/>
      <c r="CT125" s="76"/>
      <c r="CU125" s="76"/>
      <c r="CV125" s="78"/>
      <c r="CW125" s="79"/>
      <c r="CX125" s="80"/>
      <c r="CY125" s="80"/>
      <c r="CZ125" s="80"/>
      <c r="DA125" s="80"/>
      <c r="DB125" s="81"/>
      <c r="DC125" s="80"/>
      <c r="DD125" s="82"/>
      <c r="DE125" s="73"/>
      <c r="DF125" s="82"/>
      <c r="DG125" s="71"/>
      <c r="DH125" s="71"/>
      <c r="DI125" s="71"/>
      <c r="DJ125" s="72"/>
      <c r="DK125" s="70"/>
      <c r="DL125" s="71"/>
      <c r="DM125" s="71"/>
      <c r="DN125" s="83"/>
      <c r="DO125" s="80"/>
      <c r="DP125" s="84"/>
      <c r="DQ125" s="80"/>
      <c r="DR125" s="85"/>
      <c r="DS125" s="76"/>
      <c r="DT125" s="76"/>
      <c r="DU125" s="76"/>
      <c r="DV125" s="76"/>
      <c r="DW125" s="76"/>
      <c r="DX125" s="77"/>
      <c r="DY125" s="75"/>
      <c r="DZ125" s="76"/>
      <c r="EA125" s="76"/>
      <c r="EB125" s="76"/>
      <c r="EC125" s="76"/>
      <c r="ED125" s="76"/>
      <c r="EE125" s="77"/>
      <c r="EF125" s="75"/>
      <c r="EG125" s="76"/>
      <c r="EH125" s="76"/>
      <c r="EI125" s="86"/>
      <c r="EJ125" s="85"/>
      <c r="EK125" s="76"/>
      <c r="EL125" s="77"/>
      <c r="EM125" s="75"/>
      <c r="EN125" s="76"/>
      <c r="EO125" s="76"/>
      <c r="EP125" s="76"/>
      <c r="EQ125" s="76"/>
      <c r="ER125" s="76"/>
      <c r="ES125" s="77"/>
      <c r="ET125" s="75"/>
      <c r="EU125" s="76"/>
      <c r="EV125" s="76"/>
      <c r="EW125" s="76"/>
      <c r="EX125" s="76"/>
      <c r="EY125" s="76"/>
      <c r="EZ125" s="77"/>
      <c r="FA125" s="75"/>
      <c r="FB125" s="76"/>
      <c r="FC125" s="76"/>
      <c r="FD125" s="76"/>
      <c r="FE125" s="76"/>
      <c r="FF125" s="76"/>
      <c r="FG125" s="77"/>
      <c r="FH125" s="75"/>
      <c r="FI125" s="76"/>
      <c r="FJ125" s="76"/>
      <c r="FK125" s="76"/>
      <c r="FL125" s="76"/>
      <c r="FM125" s="86"/>
      <c r="FN125" s="74"/>
      <c r="FO125" s="75"/>
      <c r="FP125" s="76"/>
      <c r="FQ125" s="76"/>
      <c r="FR125" s="76"/>
      <c r="FS125" s="76"/>
      <c r="FT125" s="76"/>
      <c r="FU125" s="77"/>
      <c r="FV125" s="75"/>
      <c r="FW125" s="76"/>
      <c r="FX125" s="76"/>
      <c r="FY125" s="76"/>
      <c r="FZ125" s="76"/>
      <c r="GA125" s="76"/>
      <c r="GB125" s="77"/>
      <c r="GC125" s="75"/>
      <c r="GD125" s="76"/>
      <c r="GE125" s="76"/>
      <c r="GF125" s="76"/>
      <c r="GG125" s="76"/>
      <c r="GH125" s="76"/>
      <c r="GI125" s="77"/>
      <c r="GJ125" s="75"/>
      <c r="GK125" s="76"/>
      <c r="GL125" s="76"/>
      <c r="GM125" s="76"/>
      <c r="GN125" s="76"/>
      <c r="GO125" s="76"/>
      <c r="GP125" s="77"/>
      <c r="GQ125" s="75"/>
      <c r="GR125" s="76"/>
      <c r="GS125" s="76"/>
      <c r="GT125" s="76"/>
      <c r="GU125" s="76"/>
      <c r="GV125" s="76"/>
      <c r="GW125" s="77"/>
      <c r="GX125" s="75"/>
      <c r="GY125" s="76"/>
      <c r="GZ125" s="76"/>
      <c r="HA125" s="76"/>
      <c r="HB125" s="76"/>
      <c r="HC125" s="76"/>
      <c r="HD125" s="77"/>
      <c r="HE125" s="75"/>
      <c r="HF125" s="76"/>
      <c r="HG125" s="76"/>
      <c r="HH125" s="76"/>
      <c r="HI125" s="76"/>
      <c r="HJ125" s="76"/>
      <c r="HK125" s="77"/>
      <c r="HL125" s="75"/>
      <c r="HM125" s="76"/>
      <c r="HN125" s="76"/>
      <c r="HO125" s="76"/>
      <c r="HP125" s="76"/>
      <c r="HQ125" s="76"/>
      <c r="HR125" s="77"/>
      <c r="HS125" s="75"/>
      <c r="HT125" s="76"/>
      <c r="HU125" s="76"/>
      <c r="HV125" s="76"/>
      <c r="HW125" s="76"/>
      <c r="HX125" s="76"/>
      <c r="HY125" s="77"/>
      <c r="HZ125" s="75"/>
      <c r="IA125" s="76"/>
      <c r="IB125" s="76"/>
      <c r="IC125" s="76"/>
      <c r="ID125" s="76"/>
      <c r="IE125" s="76"/>
      <c r="IF125" s="77"/>
      <c r="IG125" s="75"/>
      <c r="IH125" s="76"/>
      <c r="II125" s="76"/>
      <c r="IJ125" s="76"/>
      <c r="IK125" s="76"/>
      <c r="IL125" s="76"/>
      <c r="IM125" s="77"/>
      <c r="IN125" s="75"/>
      <c r="IO125" s="76"/>
      <c r="IP125" s="76"/>
      <c r="IQ125" s="76"/>
      <c r="IR125" s="76"/>
      <c r="IS125" s="76"/>
      <c r="IT125" s="77"/>
      <c r="IU125" s="75"/>
      <c r="IV125" s="76"/>
      <c r="IW125" s="76"/>
      <c r="IX125" s="76"/>
      <c r="IY125" s="76"/>
      <c r="IZ125" s="76"/>
      <c r="JA125" s="77"/>
      <c r="JB125" s="75"/>
      <c r="JC125" s="76"/>
      <c r="JD125" s="76"/>
      <c r="JE125" s="76"/>
      <c r="JF125" s="76"/>
      <c r="JG125" s="76"/>
      <c r="JH125" s="77"/>
      <c r="JI125" s="75"/>
      <c r="JJ125" s="76"/>
      <c r="JK125" s="76"/>
      <c r="JL125" s="76"/>
      <c r="JM125" s="76"/>
      <c r="JN125" s="76"/>
      <c r="JO125" s="77"/>
      <c r="JP125" s="75"/>
      <c r="JQ125" s="76"/>
      <c r="JR125" s="76"/>
      <c r="JS125" s="76"/>
      <c r="JT125" s="76"/>
      <c r="JU125" s="76"/>
      <c r="JV125" s="77"/>
      <c r="JW125" s="75"/>
      <c r="JX125" s="76"/>
      <c r="JY125" s="76"/>
      <c r="JZ125" s="76"/>
      <c r="KA125" s="76"/>
      <c r="KB125" s="76"/>
      <c r="KC125" s="77"/>
      <c r="KD125" s="75"/>
      <c r="KE125" s="76"/>
      <c r="KF125" s="76"/>
      <c r="KG125" s="76"/>
      <c r="KH125" s="76"/>
      <c r="KI125" s="76"/>
      <c r="KJ125" s="77"/>
      <c r="KK125" s="75"/>
      <c r="KL125" s="76"/>
      <c r="KM125" s="76"/>
      <c r="KN125" s="76"/>
      <c r="KO125" s="76"/>
      <c r="KP125" s="76"/>
      <c r="KQ125" s="77"/>
      <c r="KR125" s="75"/>
      <c r="KS125" s="76"/>
      <c r="KT125" s="76"/>
      <c r="KU125" s="76"/>
      <c r="KV125" s="76"/>
      <c r="KW125" s="76"/>
      <c r="KX125" s="77"/>
      <c r="KY125" s="75"/>
      <c r="KZ125" s="76"/>
      <c r="LA125" s="76"/>
      <c r="LB125" s="76"/>
      <c r="LC125" s="76"/>
      <c r="LD125" s="76"/>
      <c r="LE125" s="77"/>
      <c r="LF125" s="75"/>
      <c r="LG125" s="76"/>
      <c r="LH125" s="76"/>
      <c r="LI125" s="76"/>
      <c r="LJ125" s="76"/>
      <c r="LK125" s="76"/>
      <c r="LL125" s="77"/>
    </row>
    <row r="126" spans="2:324" ht="15" customHeight="1" x14ac:dyDescent="0.3">
      <c r="B126" s="263"/>
      <c r="C126" s="263"/>
      <c r="D126" s="271"/>
      <c r="E126" s="243" t="s">
        <v>1027</v>
      </c>
      <c r="F126" s="241">
        <v>43115</v>
      </c>
      <c r="G126" s="241">
        <v>43119</v>
      </c>
      <c r="H126" s="185">
        <f t="shared" si="14"/>
        <v>4</v>
      </c>
      <c r="I126" s="296"/>
      <c r="J126" s="87"/>
      <c r="K126" s="88"/>
      <c r="L126" s="88"/>
      <c r="M126" s="88"/>
      <c r="N126" s="88"/>
      <c r="O126" s="88"/>
      <c r="P126" s="89"/>
      <c r="Q126" s="87"/>
      <c r="R126" s="88"/>
      <c r="S126" s="68"/>
      <c r="T126" s="68"/>
      <c r="U126" s="68"/>
      <c r="V126" s="68"/>
      <c r="W126" s="69"/>
      <c r="X126" s="67"/>
      <c r="Y126" s="68"/>
      <c r="Z126" s="68"/>
      <c r="AA126" s="68"/>
      <c r="AB126" s="68"/>
      <c r="AC126" s="68"/>
      <c r="AD126" s="69"/>
      <c r="AE126" s="67"/>
      <c r="AF126" s="68"/>
      <c r="AG126" s="68"/>
      <c r="AH126" s="68"/>
      <c r="AI126" s="68"/>
      <c r="AJ126" s="68"/>
      <c r="AK126" s="69"/>
      <c r="AL126" s="67"/>
      <c r="AM126" s="68"/>
      <c r="AN126" s="68"/>
      <c r="AO126" s="68"/>
      <c r="AP126" s="68"/>
      <c r="AQ126" s="68"/>
      <c r="AR126" s="69"/>
      <c r="AS126" s="67"/>
      <c r="AT126" s="68"/>
      <c r="AU126" s="68"/>
      <c r="AV126" s="68"/>
      <c r="AW126" s="68"/>
      <c r="AX126" s="68"/>
      <c r="AY126" s="69"/>
      <c r="AZ126" s="70"/>
      <c r="BA126" s="71"/>
      <c r="BB126" s="71"/>
      <c r="BC126" s="71"/>
      <c r="BD126" s="71"/>
      <c r="BE126" s="71"/>
      <c r="BF126" s="72"/>
      <c r="BG126" s="70"/>
      <c r="BH126" s="71"/>
      <c r="BI126" s="71"/>
      <c r="BJ126" s="71"/>
      <c r="BK126" s="71"/>
      <c r="BL126" s="71"/>
      <c r="BM126" s="72"/>
      <c r="BN126" s="70"/>
      <c r="BO126" s="71"/>
      <c r="BP126" s="71"/>
      <c r="BQ126" s="71"/>
      <c r="BR126" s="71"/>
      <c r="BS126" s="71"/>
      <c r="BT126" s="72"/>
      <c r="BU126" s="70"/>
      <c r="BV126" s="71"/>
      <c r="BW126" s="71"/>
      <c r="BX126" s="71"/>
      <c r="BY126" s="71"/>
      <c r="BZ126" s="73"/>
      <c r="CA126" s="74"/>
      <c r="CB126" s="75"/>
      <c r="CC126" s="76"/>
      <c r="CD126" s="76"/>
      <c r="CE126" s="76"/>
      <c r="CF126" s="76"/>
      <c r="CG126" s="76"/>
      <c r="CH126" s="77"/>
      <c r="CI126" s="75"/>
      <c r="CJ126" s="76"/>
      <c r="CK126" s="76"/>
      <c r="CL126" s="76"/>
      <c r="CM126" s="76"/>
      <c r="CN126" s="76"/>
      <c r="CO126" s="77"/>
      <c r="CP126" s="75"/>
      <c r="CQ126" s="76"/>
      <c r="CR126" s="76"/>
      <c r="CS126" s="76"/>
      <c r="CT126" s="76"/>
      <c r="CU126" s="76"/>
      <c r="CV126" s="78"/>
      <c r="CW126" s="79"/>
      <c r="CX126" s="80"/>
      <c r="CY126" s="80"/>
      <c r="CZ126" s="80"/>
      <c r="DA126" s="80"/>
      <c r="DB126" s="81"/>
      <c r="DC126" s="80"/>
      <c r="DD126" s="82"/>
      <c r="DE126" s="73"/>
      <c r="DF126" s="82"/>
      <c r="DG126" s="71"/>
      <c r="DH126" s="71"/>
      <c r="DI126" s="71"/>
      <c r="DJ126" s="72"/>
      <c r="DK126" s="70"/>
      <c r="DL126" s="71"/>
      <c r="DM126" s="71"/>
      <c r="DN126" s="83"/>
      <c r="DO126" s="80"/>
      <c r="DP126" s="84"/>
      <c r="DQ126" s="80"/>
      <c r="DR126" s="85"/>
      <c r="DS126" s="76"/>
      <c r="DT126" s="76"/>
      <c r="DU126" s="76"/>
      <c r="DV126" s="76"/>
      <c r="DW126" s="76"/>
      <c r="DX126" s="77"/>
      <c r="DY126" s="75"/>
      <c r="DZ126" s="76"/>
      <c r="EA126" s="76"/>
      <c r="EB126" s="76"/>
      <c r="EC126" s="76"/>
      <c r="ED126" s="76"/>
      <c r="EE126" s="77"/>
      <c r="EF126" s="75"/>
      <c r="EG126" s="76"/>
      <c r="EH126" s="76"/>
      <c r="EI126" s="86"/>
      <c r="EJ126" s="85"/>
      <c r="EK126" s="76"/>
      <c r="EL126" s="77"/>
      <c r="EM126" s="75"/>
      <c r="EN126" s="76"/>
      <c r="EO126" s="76"/>
      <c r="EP126" s="76"/>
      <c r="EQ126" s="76"/>
      <c r="ER126" s="76"/>
      <c r="ES126" s="77"/>
      <c r="ET126" s="75"/>
      <c r="EU126" s="76"/>
      <c r="EV126" s="76"/>
      <c r="EW126" s="76"/>
      <c r="EX126" s="76"/>
      <c r="EY126" s="76"/>
      <c r="EZ126" s="77"/>
      <c r="FA126" s="75"/>
      <c r="FB126" s="76"/>
      <c r="FC126" s="76"/>
      <c r="FD126" s="76"/>
      <c r="FE126" s="76"/>
      <c r="FF126" s="76"/>
      <c r="FG126" s="77"/>
      <c r="FH126" s="75"/>
      <c r="FI126" s="76"/>
      <c r="FJ126" s="76"/>
      <c r="FK126" s="76"/>
      <c r="FL126" s="76"/>
      <c r="FM126" s="86"/>
      <c r="FN126" s="74"/>
      <c r="FO126" s="75"/>
      <c r="FP126" s="76"/>
      <c r="FQ126" s="76"/>
      <c r="FR126" s="76"/>
      <c r="FS126" s="76"/>
      <c r="FT126" s="76"/>
      <c r="FU126" s="77"/>
      <c r="FV126" s="75"/>
      <c r="FW126" s="76"/>
      <c r="FX126" s="76"/>
      <c r="FY126" s="76"/>
      <c r="FZ126" s="76"/>
      <c r="GA126" s="76"/>
      <c r="GB126" s="77"/>
      <c r="GC126" s="75"/>
      <c r="GD126" s="76"/>
      <c r="GE126" s="76"/>
      <c r="GF126" s="76"/>
      <c r="GG126" s="76"/>
      <c r="GH126" s="76"/>
      <c r="GI126" s="77"/>
      <c r="GJ126" s="75"/>
      <c r="GK126" s="76"/>
      <c r="GL126" s="76"/>
      <c r="GM126" s="76"/>
      <c r="GN126" s="76"/>
      <c r="GO126" s="76"/>
      <c r="GP126" s="77"/>
      <c r="GQ126" s="75"/>
      <c r="GR126" s="76"/>
      <c r="GS126" s="76"/>
      <c r="GT126" s="76"/>
      <c r="GU126" s="76"/>
      <c r="GV126" s="76"/>
      <c r="GW126" s="77"/>
      <c r="GX126" s="75"/>
      <c r="GY126" s="76"/>
      <c r="GZ126" s="76"/>
      <c r="HA126" s="76"/>
      <c r="HB126" s="76"/>
      <c r="HC126" s="76"/>
      <c r="HD126" s="77"/>
      <c r="HE126" s="75"/>
      <c r="HF126" s="76"/>
      <c r="HG126" s="76"/>
      <c r="HH126" s="76"/>
      <c r="HI126" s="76"/>
      <c r="HJ126" s="76"/>
      <c r="HK126" s="77"/>
      <c r="HL126" s="75"/>
      <c r="HM126" s="76"/>
      <c r="HN126" s="76"/>
      <c r="HO126" s="76"/>
      <c r="HP126" s="76"/>
      <c r="HQ126" s="76"/>
      <c r="HR126" s="77"/>
      <c r="HS126" s="75"/>
      <c r="HT126" s="76"/>
      <c r="HU126" s="76"/>
      <c r="HV126" s="76"/>
      <c r="HW126" s="76"/>
      <c r="HX126" s="76"/>
      <c r="HY126" s="77"/>
      <c r="HZ126" s="75"/>
      <c r="IA126" s="76"/>
      <c r="IB126" s="76"/>
      <c r="IC126" s="76"/>
      <c r="ID126" s="76"/>
      <c r="IE126" s="76"/>
      <c r="IF126" s="77"/>
      <c r="IG126" s="75"/>
      <c r="IH126" s="76"/>
      <c r="II126" s="76"/>
      <c r="IJ126" s="76"/>
      <c r="IK126" s="76"/>
      <c r="IL126" s="76"/>
      <c r="IM126" s="77"/>
      <c r="IN126" s="75"/>
      <c r="IO126" s="76"/>
      <c r="IP126" s="76"/>
      <c r="IQ126" s="76"/>
      <c r="IR126" s="76"/>
      <c r="IS126" s="76"/>
      <c r="IT126" s="77"/>
      <c r="IU126" s="75"/>
      <c r="IV126" s="76"/>
      <c r="IW126" s="76"/>
      <c r="IX126" s="76"/>
      <c r="IY126" s="76"/>
      <c r="IZ126" s="76"/>
      <c r="JA126" s="77"/>
      <c r="JB126" s="75"/>
      <c r="JC126" s="76"/>
      <c r="JD126" s="76"/>
      <c r="JE126" s="76"/>
      <c r="JF126" s="76"/>
      <c r="JG126" s="76"/>
      <c r="JH126" s="77"/>
      <c r="JI126" s="75"/>
      <c r="JJ126" s="76"/>
      <c r="JK126" s="76"/>
      <c r="JL126" s="76"/>
      <c r="JM126" s="76"/>
      <c r="JN126" s="76"/>
      <c r="JO126" s="77"/>
      <c r="JP126" s="75"/>
      <c r="JQ126" s="76"/>
      <c r="JR126" s="76"/>
      <c r="JS126" s="76"/>
      <c r="JT126" s="76"/>
      <c r="JU126" s="76"/>
      <c r="JV126" s="77"/>
      <c r="JW126" s="75"/>
      <c r="JX126" s="76"/>
      <c r="JY126" s="76"/>
      <c r="JZ126" s="76"/>
      <c r="KA126" s="76"/>
      <c r="KB126" s="76"/>
      <c r="KC126" s="77"/>
      <c r="KD126" s="75"/>
      <c r="KE126" s="76"/>
      <c r="KF126" s="76"/>
      <c r="KG126" s="76"/>
      <c r="KH126" s="76"/>
      <c r="KI126" s="76"/>
      <c r="KJ126" s="77"/>
      <c r="KK126" s="75"/>
      <c r="KL126" s="76"/>
      <c r="KM126" s="76"/>
      <c r="KN126" s="76"/>
      <c r="KO126" s="76"/>
      <c r="KP126" s="76"/>
      <c r="KQ126" s="77"/>
      <c r="KR126" s="75"/>
      <c r="KS126" s="76"/>
      <c r="KT126" s="76"/>
      <c r="KU126" s="76"/>
      <c r="KV126" s="76"/>
      <c r="KW126" s="76"/>
      <c r="KX126" s="77"/>
      <c r="KY126" s="75"/>
      <c r="KZ126" s="76"/>
      <c r="LA126" s="76"/>
      <c r="LB126" s="76"/>
      <c r="LC126" s="76"/>
      <c r="LD126" s="76"/>
      <c r="LE126" s="77"/>
      <c r="LF126" s="75"/>
      <c r="LG126" s="76"/>
      <c r="LH126" s="76"/>
      <c r="LI126" s="76"/>
      <c r="LJ126" s="76"/>
      <c r="LK126" s="76"/>
      <c r="LL126" s="77"/>
    </row>
    <row r="127" spans="2:324" ht="15" customHeight="1" x14ac:dyDescent="0.3">
      <c r="B127" s="263"/>
      <c r="C127" s="263"/>
      <c r="D127" s="271"/>
      <c r="E127" s="240" t="s">
        <v>1028</v>
      </c>
      <c r="F127" s="241">
        <v>43123</v>
      </c>
      <c r="G127" s="241">
        <v>43133</v>
      </c>
      <c r="H127" s="185">
        <f t="shared" si="14"/>
        <v>10</v>
      </c>
      <c r="I127" s="296"/>
      <c r="J127" s="87"/>
      <c r="K127" s="88"/>
      <c r="L127" s="88"/>
      <c r="M127" s="88"/>
      <c r="N127" s="88"/>
      <c r="O127" s="88"/>
      <c r="P127" s="89"/>
      <c r="Q127" s="87"/>
      <c r="R127" s="88"/>
      <c r="S127" s="68"/>
      <c r="T127" s="68"/>
      <c r="U127" s="68"/>
      <c r="V127" s="68"/>
      <c r="W127" s="69"/>
      <c r="X127" s="67"/>
      <c r="Y127" s="68"/>
      <c r="Z127" s="68"/>
      <c r="AA127" s="68"/>
      <c r="AB127" s="68"/>
      <c r="AC127" s="68"/>
      <c r="AD127" s="69"/>
      <c r="AE127" s="67"/>
      <c r="AF127" s="68"/>
      <c r="AG127" s="68"/>
      <c r="AH127" s="68"/>
      <c r="AI127" s="68"/>
      <c r="AJ127" s="68"/>
      <c r="AK127" s="69"/>
      <c r="AL127" s="67"/>
      <c r="AM127" s="68"/>
      <c r="AN127" s="68"/>
      <c r="AO127" s="68"/>
      <c r="AP127" s="68"/>
      <c r="AQ127" s="68"/>
      <c r="AR127" s="69"/>
      <c r="AS127" s="67"/>
      <c r="AT127" s="68"/>
      <c r="AU127" s="68"/>
      <c r="AV127" s="68"/>
      <c r="AW127" s="68"/>
      <c r="AX127" s="68"/>
      <c r="AY127" s="69"/>
      <c r="AZ127" s="70"/>
      <c r="BA127" s="71"/>
      <c r="BB127" s="71"/>
      <c r="BC127" s="71"/>
      <c r="BD127" s="71"/>
      <c r="BE127" s="71"/>
      <c r="BF127" s="72"/>
      <c r="BG127" s="70"/>
      <c r="BH127" s="71"/>
      <c r="BI127" s="71"/>
      <c r="BJ127" s="71"/>
      <c r="BK127" s="71"/>
      <c r="BL127" s="71"/>
      <c r="BM127" s="72"/>
      <c r="BN127" s="70"/>
      <c r="BO127" s="71"/>
      <c r="BP127" s="71"/>
      <c r="BQ127" s="71"/>
      <c r="BR127" s="71"/>
      <c r="BS127" s="71"/>
      <c r="BT127" s="72"/>
      <c r="BU127" s="70"/>
      <c r="BV127" s="71"/>
      <c r="BW127" s="71"/>
      <c r="BX127" s="71"/>
      <c r="BY127" s="71"/>
      <c r="BZ127" s="73"/>
      <c r="CA127" s="74"/>
      <c r="CB127" s="75"/>
      <c r="CC127" s="76"/>
      <c r="CD127" s="76"/>
      <c r="CE127" s="76"/>
      <c r="CF127" s="76"/>
      <c r="CG127" s="76"/>
      <c r="CH127" s="77"/>
      <c r="CI127" s="75"/>
      <c r="CJ127" s="76"/>
      <c r="CK127" s="76"/>
      <c r="CL127" s="76"/>
      <c r="CM127" s="76"/>
      <c r="CN127" s="76"/>
      <c r="CO127" s="77"/>
      <c r="CP127" s="75"/>
      <c r="CQ127" s="76"/>
      <c r="CR127" s="76"/>
      <c r="CS127" s="76"/>
      <c r="CT127" s="76"/>
      <c r="CU127" s="76"/>
      <c r="CV127" s="78"/>
      <c r="CW127" s="79"/>
      <c r="CX127" s="80"/>
      <c r="CY127" s="80"/>
      <c r="CZ127" s="80"/>
      <c r="DA127" s="80"/>
      <c r="DB127" s="81"/>
      <c r="DC127" s="80"/>
      <c r="DD127" s="82"/>
      <c r="DE127" s="73"/>
      <c r="DF127" s="82"/>
      <c r="DG127" s="71"/>
      <c r="DH127" s="71"/>
      <c r="DI127" s="71"/>
      <c r="DJ127" s="72"/>
      <c r="DK127" s="70"/>
      <c r="DL127" s="71"/>
      <c r="DM127" s="71"/>
      <c r="DN127" s="83"/>
      <c r="DO127" s="80"/>
      <c r="DP127" s="84"/>
      <c r="DQ127" s="80"/>
      <c r="DR127" s="85"/>
      <c r="DS127" s="76"/>
      <c r="DT127" s="76"/>
      <c r="DU127" s="76"/>
      <c r="DV127" s="76"/>
      <c r="DW127" s="76"/>
      <c r="DX127" s="77"/>
      <c r="DY127" s="75"/>
      <c r="DZ127" s="76"/>
      <c r="EA127" s="76"/>
      <c r="EB127" s="76"/>
      <c r="EC127" s="76"/>
      <c r="ED127" s="76"/>
      <c r="EE127" s="77"/>
      <c r="EF127" s="75"/>
      <c r="EG127" s="76"/>
      <c r="EH127" s="76"/>
      <c r="EI127" s="86"/>
      <c r="EJ127" s="85"/>
      <c r="EK127" s="76"/>
      <c r="EL127" s="77"/>
      <c r="EM127" s="75"/>
      <c r="EN127" s="76"/>
      <c r="EO127" s="76"/>
      <c r="EP127" s="76"/>
      <c r="EQ127" s="76"/>
      <c r="ER127" s="76"/>
      <c r="ES127" s="77"/>
      <c r="ET127" s="75"/>
      <c r="EU127" s="76"/>
      <c r="EV127" s="76"/>
      <c r="EW127" s="76"/>
      <c r="EX127" s="76"/>
      <c r="EY127" s="76"/>
      <c r="EZ127" s="77"/>
      <c r="FA127" s="75"/>
      <c r="FB127" s="76"/>
      <c r="FC127" s="76"/>
      <c r="FD127" s="76"/>
      <c r="FE127" s="76"/>
      <c r="FF127" s="76"/>
      <c r="FG127" s="77"/>
      <c r="FH127" s="75"/>
      <c r="FI127" s="76"/>
      <c r="FJ127" s="76"/>
      <c r="FK127" s="76"/>
      <c r="FL127" s="76"/>
      <c r="FM127" s="86"/>
      <c r="FN127" s="74"/>
      <c r="FO127" s="75"/>
      <c r="FP127" s="76"/>
      <c r="FQ127" s="76"/>
      <c r="FR127" s="76"/>
      <c r="FS127" s="76"/>
      <c r="FT127" s="76"/>
      <c r="FU127" s="77"/>
      <c r="FV127" s="75"/>
      <c r="FW127" s="76"/>
      <c r="FX127" s="76"/>
      <c r="FY127" s="76"/>
      <c r="FZ127" s="76"/>
      <c r="GA127" s="76"/>
      <c r="GB127" s="77"/>
      <c r="GC127" s="75"/>
      <c r="GD127" s="76"/>
      <c r="GE127" s="76"/>
      <c r="GF127" s="76"/>
      <c r="GG127" s="76"/>
      <c r="GH127" s="76"/>
      <c r="GI127" s="77"/>
      <c r="GJ127" s="75"/>
      <c r="GK127" s="76"/>
      <c r="GL127" s="76"/>
      <c r="GM127" s="76"/>
      <c r="GN127" s="76"/>
      <c r="GO127" s="76"/>
      <c r="GP127" s="77"/>
      <c r="GQ127" s="75"/>
      <c r="GR127" s="76"/>
      <c r="GS127" s="76"/>
      <c r="GT127" s="76"/>
      <c r="GU127" s="76"/>
      <c r="GV127" s="76"/>
      <c r="GW127" s="77"/>
      <c r="GX127" s="75"/>
      <c r="GY127" s="76"/>
      <c r="GZ127" s="76"/>
      <c r="HA127" s="76"/>
      <c r="HB127" s="76"/>
      <c r="HC127" s="76"/>
      <c r="HD127" s="77"/>
      <c r="HE127" s="75"/>
      <c r="HF127" s="76"/>
      <c r="HG127" s="76"/>
      <c r="HH127" s="76"/>
      <c r="HI127" s="76"/>
      <c r="HJ127" s="76"/>
      <c r="HK127" s="77"/>
      <c r="HL127" s="75"/>
      <c r="HM127" s="76"/>
      <c r="HN127" s="76"/>
      <c r="HO127" s="76"/>
      <c r="HP127" s="76"/>
      <c r="HQ127" s="76"/>
      <c r="HR127" s="77"/>
      <c r="HS127" s="75"/>
      <c r="HT127" s="76"/>
      <c r="HU127" s="76"/>
      <c r="HV127" s="76"/>
      <c r="HW127" s="76"/>
      <c r="HX127" s="76"/>
      <c r="HY127" s="77"/>
      <c r="HZ127" s="75"/>
      <c r="IA127" s="76"/>
      <c r="IB127" s="76"/>
      <c r="IC127" s="76"/>
      <c r="ID127" s="76"/>
      <c r="IE127" s="76"/>
      <c r="IF127" s="77"/>
      <c r="IG127" s="75"/>
      <c r="IH127" s="76"/>
      <c r="II127" s="76"/>
      <c r="IJ127" s="76"/>
      <c r="IK127" s="76"/>
      <c r="IL127" s="76"/>
      <c r="IM127" s="77"/>
      <c r="IN127" s="75"/>
      <c r="IO127" s="76"/>
      <c r="IP127" s="76"/>
      <c r="IQ127" s="76"/>
      <c r="IR127" s="76"/>
      <c r="IS127" s="76"/>
      <c r="IT127" s="77"/>
      <c r="IU127" s="75"/>
      <c r="IV127" s="76"/>
      <c r="IW127" s="76"/>
      <c r="IX127" s="76"/>
      <c r="IY127" s="76"/>
      <c r="IZ127" s="76"/>
      <c r="JA127" s="77"/>
      <c r="JB127" s="75"/>
      <c r="JC127" s="76"/>
      <c r="JD127" s="76"/>
      <c r="JE127" s="76"/>
      <c r="JF127" s="76"/>
      <c r="JG127" s="76"/>
      <c r="JH127" s="77"/>
      <c r="JI127" s="75"/>
      <c r="JJ127" s="76"/>
      <c r="JK127" s="76"/>
      <c r="JL127" s="76"/>
      <c r="JM127" s="76"/>
      <c r="JN127" s="76"/>
      <c r="JO127" s="77"/>
      <c r="JP127" s="75"/>
      <c r="JQ127" s="76"/>
      <c r="JR127" s="76"/>
      <c r="JS127" s="76"/>
      <c r="JT127" s="76"/>
      <c r="JU127" s="76"/>
      <c r="JV127" s="77"/>
      <c r="JW127" s="75"/>
      <c r="JX127" s="76"/>
      <c r="JY127" s="76"/>
      <c r="JZ127" s="76"/>
      <c r="KA127" s="76"/>
      <c r="KB127" s="76"/>
      <c r="KC127" s="77"/>
      <c r="KD127" s="75"/>
      <c r="KE127" s="76"/>
      <c r="KF127" s="76"/>
      <c r="KG127" s="76"/>
      <c r="KH127" s="76"/>
      <c r="KI127" s="76"/>
      <c r="KJ127" s="77"/>
      <c r="KK127" s="75"/>
      <c r="KL127" s="76"/>
      <c r="KM127" s="76"/>
      <c r="KN127" s="76"/>
      <c r="KO127" s="76"/>
      <c r="KP127" s="76"/>
      <c r="KQ127" s="77"/>
      <c r="KR127" s="75"/>
      <c r="KS127" s="76"/>
      <c r="KT127" s="76"/>
      <c r="KU127" s="76"/>
      <c r="KV127" s="76"/>
      <c r="KW127" s="76"/>
      <c r="KX127" s="77"/>
      <c r="KY127" s="75"/>
      <c r="KZ127" s="76"/>
      <c r="LA127" s="76"/>
      <c r="LB127" s="76"/>
      <c r="LC127" s="76"/>
      <c r="LD127" s="76"/>
      <c r="LE127" s="77"/>
      <c r="LF127" s="75"/>
      <c r="LG127" s="76"/>
      <c r="LH127" s="76"/>
      <c r="LI127" s="76"/>
      <c r="LJ127" s="76"/>
      <c r="LK127" s="76"/>
      <c r="LL127" s="77"/>
    </row>
    <row r="128" spans="2:324" ht="15" customHeight="1" x14ac:dyDescent="0.3">
      <c r="B128" s="263"/>
      <c r="C128" s="263"/>
      <c r="D128" s="271"/>
      <c r="E128" s="243" t="s">
        <v>1029</v>
      </c>
      <c r="F128" s="241">
        <v>43123</v>
      </c>
      <c r="G128" s="241">
        <v>43133</v>
      </c>
      <c r="H128" s="185">
        <f t="shared" si="14"/>
        <v>10</v>
      </c>
      <c r="I128" s="296"/>
      <c r="J128" s="87"/>
      <c r="K128" s="88"/>
      <c r="L128" s="88"/>
      <c r="M128" s="88"/>
      <c r="N128" s="88"/>
      <c r="O128" s="88"/>
      <c r="P128" s="89"/>
      <c r="Q128" s="87"/>
      <c r="R128" s="88"/>
      <c r="S128" s="68"/>
      <c r="T128" s="68"/>
      <c r="U128" s="68"/>
      <c r="V128" s="68"/>
      <c r="W128" s="69"/>
      <c r="X128" s="67"/>
      <c r="Y128" s="68"/>
      <c r="Z128" s="68"/>
      <c r="AA128" s="68"/>
      <c r="AB128" s="68"/>
      <c r="AC128" s="68"/>
      <c r="AD128" s="69"/>
      <c r="AE128" s="67"/>
      <c r="AF128" s="68"/>
      <c r="AG128" s="68"/>
      <c r="AH128" s="68"/>
      <c r="AI128" s="68"/>
      <c r="AJ128" s="68"/>
      <c r="AK128" s="69"/>
      <c r="AL128" s="67"/>
      <c r="AM128" s="68"/>
      <c r="AN128" s="68"/>
      <c r="AO128" s="68"/>
      <c r="AP128" s="68"/>
      <c r="AQ128" s="68"/>
      <c r="AR128" s="69"/>
      <c r="AS128" s="67"/>
      <c r="AT128" s="68"/>
      <c r="AU128" s="68"/>
      <c r="AV128" s="68"/>
      <c r="AW128" s="68"/>
      <c r="AX128" s="68"/>
      <c r="AY128" s="69"/>
      <c r="AZ128" s="70"/>
      <c r="BA128" s="71"/>
      <c r="BB128" s="71"/>
      <c r="BC128" s="71"/>
      <c r="BD128" s="71"/>
      <c r="BE128" s="71"/>
      <c r="BF128" s="72"/>
      <c r="BG128" s="70"/>
      <c r="BH128" s="71"/>
      <c r="BI128" s="71"/>
      <c r="BJ128" s="71"/>
      <c r="BK128" s="71"/>
      <c r="BL128" s="71"/>
      <c r="BM128" s="72"/>
      <c r="BN128" s="70"/>
      <c r="BO128" s="71"/>
      <c r="BP128" s="71"/>
      <c r="BQ128" s="71"/>
      <c r="BR128" s="71"/>
      <c r="BS128" s="71"/>
      <c r="BT128" s="72"/>
      <c r="BU128" s="70"/>
      <c r="BV128" s="71"/>
      <c r="BW128" s="71"/>
      <c r="BX128" s="71"/>
      <c r="BY128" s="71"/>
      <c r="BZ128" s="73"/>
      <c r="CA128" s="74"/>
      <c r="CB128" s="75"/>
      <c r="CC128" s="76"/>
      <c r="CD128" s="76"/>
      <c r="CE128" s="76"/>
      <c r="CF128" s="76"/>
      <c r="CG128" s="76"/>
      <c r="CH128" s="77"/>
      <c r="CI128" s="75"/>
      <c r="CJ128" s="76"/>
      <c r="CK128" s="76"/>
      <c r="CL128" s="76"/>
      <c r="CM128" s="76"/>
      <c r="CN128" s="76"/>
      <c r="CO128" s="77"/>
      <c r="CP128" s="75"/>
      <c r="CQ128" s="76"/>
      <c r="CR128" s="76"/>
      <c r="CS128" s="76"/>
      <c r="CT128" s="76"/>
      <c r="CU128" s="76"/>
      <c r="CV128" s="78"/>
      <c r="CW128" s="79"/>
      <c r="CX128" s="80"/>
      <c r="CY128" s="80"/>
      <c r="CZ128" s="80"/>
      <c r="DA128" s="80"/>
      <c r="DB128" s="81"/>
      <c r="DC128" s="80"/>
      <c r="DD128" s="82"/>
      <c r="DE128" s="73"/>
      <c r="DF128" s="82"/>
      <c r="DG128" s="71"/>
      <c r="DH128" s="71"/>
      <c r="DI128" s="71"/>
      <c r="DJ128" s="72"/>
      <c r="DK128" s="70"/>
      <c r="DL128" s="71"/>
      <c r="DM128" s="71"/>
      <c r="DN128" s="83"/>
      <c r="DO128" s="80"/>
      <c r="DP128" s="84"/>
      <c r="DQ128" s="80"/>
      <c r="DR128" s="85"/>
      <c r="DS128" s="76"/>
      <c r="DT128" s="76"/>
      <c r="DU128" s="76"/>
      <c r="DV128" s="76"/>
      <c r="DW128" s="76"/>
      <c r="DX128" s="77"/>
      <c r="DY128" s="75"/>
      <c r="DZ128" s="76"/>
      <c r="EA128" s="76"/>
      <c r="EB128" s="76"/>
      <c r="EC128" s="76"/>
      <c r="ED128" s="76"/>
      <c r="EE128" s="77"/>
      <c r="EF128" s="75"/>
      <c r="EG128" s="76"/>
      <c r="EH128" s="76"/>
      <c r="EI128" s="86"/>
      <c r="EJ128" s="85"/>
      <c r="EK128" s="76"/>
      <c r="EL128" s="77"/>
      <c r="EM128" s="75"/>
      <c r="EN128" s="76"/>
      <c r="EO128" s="76"/>
      <c r="EP128" s="76"/>
      <c r="EQ128" s="76"/>
      <c r="ER128" s="76"/>
      <c r="ES128" s="77"/>
      <c r="ET128" s="75"/>
      <c r="EU128" s="76"/>
      <c r="EV128" s="76"/>
      <c r="EW128" s="76"/>
      <c r="EX128" s="76"/>
      <c r="EY128" s="76"/>
      <c r="EZ128" s="77"/>
      <c r="FA128" s="75"/>
      <c r="FB128" s="76"/>
      <c r="FC128" s="76"/>
      <c r="FD128" s="76"/>
      <c r="FE128" s="76"/>
      <c r="FF128" s="76"/>
      <c r="FG128" s="77"/>
      <c r="FH128" s="75"/>
      <c r="FI128" s="76"/>
      <c r="FJ128" s="76"/>
      <c r="FK128" s="76"/>
      <c r="FL128" s="76"/>
      <c r="FM128" s="86"/>
      <c r="FN128" s="74"/>
      <c r="FO128" s="75"/>
      <c r="FP128" s="76"/>
      <c r="FQ128" s="76"/>
      <c r="FR128" s="76"/>
      <c r="FS128" s="76"/>
      <c r="FT128" s="76"/>
      <c r="FU128" s="77"/>
      <c r="FV128" s="75"/>
      <c r="FW128" s="76"/>
      <c r="FX128" s="76"/>
      <c r="FY128" s="76"/>
      <c r="FZ128" s="76"/>
      <c r="GA128" s="76"/>
      <c r="GB128" s="77"/>
      <c r="GC128" s="75"/>
      <c r="GD128" s="76"/>
      <c r="GE128" s="76"/>
      <c r="GF128" s="76"/>
      <c r="GG128" s="76"/>
      <c r="GH128" s="76"/>
      <c r="GI128" s="77"/>
      <c r="GJ128" s="75"/>
      <c r="GK128" s="76"/>
      <c r="GL128" s="76"/>
      <c r="GM128" s="76"/>
      <c r="GN128" s="76"/>
      <c r="GO128" s="76"/>
      <c r="GP128" s="77"/>
      <c r="GQ128" s="75"/>
      <c r="GR128" s="76"/>
      <c r="GS128" s="76"/>
      <c r="GT128" s="76"/>
      <c r="GU128" s="76"/>
      <c r="GV128" s="76"/>
      <c r="GW128" s="77"/>
      <c r="GX128" s="75"/>
      <c r="GY128" s="76"/>
      <c r="GZ128" s="76"/>
      <c r="HA128" s="76"/>
      <c r="HB128" s="76"/>
      <c r="HC128" s="76"/>
      <c r="HD128" s="77"/>
      <c r="HE128" s="75"/>
      <c r="HF128" s="76"/>
      <c r="HG128" s="76"/>
      <c r="HH128" s="76"/>
      <c r="HI128" s="76"/>
      <c r="HJ128" s="76"/>
      <c r="HK128" s="77"/>
      <c r="HL128" s="75"/>
      <c r="HM128" s="76"/>
      <c r="HN128" s="76"/>
      <c r="HO128" s="76"/>
      <c r="HP128" s="76"/>
      <c r="HQ128" s="76"/>
      <c r="HR128" s="77"/>
      <c r="HS128" s="75"/>
      <c r="HT128" s="76"/>
      <c r="HU128" s="76"/>
      <c r="HV128" s="76"/>
      <c r="HW128" s="76"/>
      <c r="HX128" s="76"/>
      <c r="HY128" s="77"/>
      <c r="HZ128" s="75"/>
      <c r="IA128" s="76"/>
      <c r="IB128" s="76"/>
      <c r="IC128" s="76"/>
      <c r="ID128" s="76"/>
      <c r="IE128" s="76"/>
      <c r="IF128" s="77"/>
      <c r="IG128" s="75"/>
      <c r="IH128" s="76"/>
      <c r="II128" s="76"/>
      <c r="IJ128" s="76"/>
      <c r="IK128" s="76"/>
      <c r="IL128" s="76"/>
      <c r="IM128" s="77"/>
      <c r="IN128" s="75"/>
      <c r="IO128" s="76"/>
      <c r="IP128" s="76"/>
      <c r="IQ128" s="76"/>
      <c r="IR128" s="76"/>
      <c r="IS128" s="76"/>
      <c r="IT128" s="77"/>
      <c r="IU128" s="75"/>
      <c r="IV128" s="76"/>
      <c r="IW128" s="76"/>
      <c r="IX128" s="76"/>
      <c r="IY128" s="76"/>
      <c r="IZ128" s="76"/>
      <c r="JA128" s="77"/>
      <c r="JB128" s="75"/>
      <c r="JC128" s="76"/>
      <c r="JD128" s="76"/>
      <c r="JE128" s="76"/>
      <c r="JF128" s="76"/>
      <c r="JG128" s="76"/>
      <c r="JH128" s="77"/>
      <c r="JI128" s="75"/>
      <c r="JJ128" s="76"/>
      <c r="JK128" s="76"/>
      <c r="JL128" s="76"/>
      <c r="JM128" s="76"/>
      <c r="JN128" s="76"/>
      <c r="JO128" s="77"/>
      <c r="JP128" s="75"/>
      <c r="JQ128" s="76"/>
      <c r="JR128" s="76"/>
      <c r="JS128" s="76"/>
      <c r="JT128" s="76"/>
      <c r="JU128" s="76"/>
      <c r="JV128" s="77"/>
      <c r="JW128" s="75"/>
      <c r="JX128" s="76"/>
      <c r="JY128" s="76"/>
      <c r="JZ128" s="76"/>
      <c r="KA128" s="76"/>
      <c r="KB128" s="76"/>
      <c r="KC128" s="77"/>
      <c r="KD128" s="75"/>
      <c r="KE128" s="76"/>
      <c r="KF128" s="76"/>
      <c r="KG128" s="76"/>
      <c r="KH128" s="76"/>
      <c r="KI128" s="76"/>
      <c r="KJ128" s="77"/>
      <c r="KK128" s="75"/>
      <c r="KL128" s="76"/>
      <c r="KM128" s="76"/>
      <c r="KN128" s="76"/>
      <c r="KO128" s="76"/>
      <c r="KP128" s="76"/>
      <c r="KQ128" s="77"/>
      <c r="KR128" s="75"/>
      <c r="KS128" s="76"/>
      <c r="KT128" s="76"/>
      <c r="KU128" s="76"/>
      <c r="KV128" s="76"/>
      <c r="KW128" s="76"/>
      <c r="KX128" s="77"/>
      <c r="KY128" s="75"/>
      <c r="KZ128" s="76"/>
      <c r="LA128" s="76"/>
      <c r="LB128" s="76"/>
      <c r="LC128" s="76"/>
      <c r="LD128" s="76"/>
      <c r="LE128" s="77"/>
      <c r="LF128" s="75"/>
      <c r="LG128" s="76"/>
      <c r="LH128" s="76"/>
      <c r="LI128" s="76"/>
      <c r="LJ128" s="76"/>
      <c r="LK128" s="76"/>
      <c r="LL128" s="77"/>
    </row>
    <row r="129" spans="2:324" ht="15" customHeight="1" x14ac:dyDescent="0.3">
      <c r="B129" s="263"/>
      <c r="C129" s="263"/>
      <c r="D129" s="271"/>
      <c r="E129" s="240" t="s">
        <v>1030</v>
      </c>
      <c r="F129" s="241">
        <v>43139</v>
      </c>
      <c r="G129" s="241">
        <v>43145</v>
      </c>
      <c r="H129" s="185">
        <f t="shared" si="14"/>
        <v>6</v>
      </c>
      <c r="I129" s="296"/>
      <c r="J129" s="87"/>
      <c r="K129" s="88"/>
      <c r="L129" s="88"/>
      <c r="M129" s="88"/>
      <c r="N129" s="88"/>
      <c r="O129" s="88"/>
      <c r="P129" s="89"/>
      <c r="Q129" s="87"/>
      <c r="R129" s="88"/>
      <c r="S129" s="68"/>
      <c r="T129" s="68"/>
      <c r="U129" s="68"/>
      <c r="V129" s="68"/>
      <c r="W129" s="69"/>
      <c r="X129" s="67"/>
      <c r="Y129" s="68"/>
      <c r="Z129" s="68"/>
      <c r="AA129" s="68"/>
      <c r="AB129" s="68"/>
      <c r="AC129" s="68"/>
      <c r="AD129" s="69"/>
      <c r="AE129" s="67"/>
      <c r="AF129" s="68"/>
      <c r="AG129" s="68"/>
      <c r="AH129" s="68"/>
      <c r="AI129" s="68"/>
      <c r="AJ129" s="68"/>
      <c r="AK129" s="69"/>
      <c r="AL129" s="67"/>
      <c r="AM129" s="68"/>
      <c r="AN129" s="68"/>
      <c r="AO129" s="68"/>
      <c r="AP129" s="68"/>
      <c r="AQ129" s="68"/>
      <c r="AR129" s="69"/>
      <c r="AS129" s="67"/>
      <c r="AT129" s="68"/>
      <c r="AU129" s="68"/>
      <c r="AV129" s="68"/>
      <c r="AW129" s="68"/>
      <c r="AX129" s="68"/>
      <c r="AY129" s="69"/>
      <c r="AZ129" s="70"/>
      <c r="BA129" s="71"/>
      <c r="BB129" s="71"/>
      <c r="BC129" s="71"/>
      <c r="BD129" s="71"/>
      <c r="BE129" s="71"/>
      <c r="BF129" s="72"/>
      <c r="BG129" s="70"/>
      <c r="BH129" s="71"/>
      <c r="BI129" s="71"/>
      <c r="BJ129" s="71"/>
      <c r="BK129" s="71"/>
      <c r="BL129" s="71"/>
      <c r="BM129" s="72"/>
      <c r="BN129" s="70"/>
      <c r="BO129" s="71"/>
      <c r="BP129" s="71"/>
      <c r="BQ129" s="71"/>
      <c r="BR129" s="71"/>
      <c r="BS129" s="71"/>
      <c r="BT129" s="72"/>
      <c r="BU129" s="70"/>
      <c r="BV129" s="71"/>
      <c r="BW129" s="71"/>
      <c r="BX129" s="71"/>
      <c r="BY129" s="71"/>
      <c r="BZ129" s="73"/>
      <c r="CA129" s="74"/>
      <c r="CB129" s="75"/>
      <c r="CC129" s="76"/>
      <c r="CD129" s="76"/>
      <c r="CE129" s="76"/>
      <c r="CF129" s="76"/>
      <c r="CG129" s="76"/>
      <c r="CH129" s="77"/>
      <c r="CI129" s="75"/>
      <c r="CJ129" s="76"/>
      <c r="CK129" s="76"/>
      <c r="CL129" s="76"/>
      <c r="CM129" s="76"/>
      <c r="CN129" s="76"/>
      <c r="CO129" s="77"/>
      <c r="CP129" s="75"/>
      <c r="CQ129" s="76"/>
      <c r="CR129" s="76"/>
      <c r="CS129" s="76"/>
      <c r="CT129" s="76"/>
      <c r="CU129" s="76"/>
      <c r="CV129" s="78"/>
      <c r="CW129" s="79"/>
      <c r="CX129" s="80"/>
      <c r="CY129" s="80"/>
      <c r="CZ129" s="80"/>
      <c r="DA129" s="80"/>
      <c r="DB129" s="81"/>
      <c r="DC129" s="80"/>
      <c r="DD129" s="82"/>
      <c r="DE129" s="73"/>
      <c r="DF129" s="82"/>
      <c r="DG129" s="71"/>
      <c r="DH129" s="71"/>
      <c r="DI129" s="71"/>
      <c r="DJ129" s="72"/>
      <c r="DK129" s="70"/>
      <c r="DL129" s="71"/>
      <c r="DM129" s="71"/>
      <c r="DN129" s="83"/>
      <c r="DO129" s="80"/>
      <c r="DP129" s="84"/>
      <c r="DQ129" s="80"/>
      <c r="DR129" s="85"/>
      <c r="DS129" s="76"/>
      <c r="DT129" s="76"/>
      <c r="DU129" s="76"/>
      <c r="DV129" s="76"/>
      <c r="DW129" s="76"/>
      <c r="DX129" s="77"/>
      <c r="DY129" s="75"/>
      <c r="DZ129" s="76"/>
      <c r="EA129" s="76"/>
      <c r="EB129" s="76"/>
      <c r="EC129" s="76"/>
      <c r="ED129" s="76"/>
      <c r="EE129" s="77"/>
      <c r="EF129" s="75"/>
      <c r="EG129" s="76"/>
      <c r="EH129" s="76"/>
      <c r="EI129" s="86"/>
      <c r="EJ129" s="85"/>
      <c r="EK129" s="76"/>
      <c r="EL129" s="77"/>
      <c r="EM129" s="75"/>
      <c r="EN129" s="76"/>
      <c r="EO129" s="76"/>
      <c r="EP129" s="76"/>
      <c r="EQ129" s="76"/>
      <c r="ER129" s="76"/>
      <c r="ES129" s="77"/>
      <c r="ET129" s="75"/>
      <c r="EU129" s="76"/>
      <c r="EV129" s="76"/>
      <c r="EW129" s="76"/>
      <c r="EX129" s="76"/>
      <c r="EY129" s="76"/>
      <c r="EZ129" s="77"/>
      <c r="FA129" s="75"/>
      <c r="FB129" s="76"/>
      <c r="FC129" s="76"/>
      <c r="FD129" s="76"/>
      <c r="FE129" s="76"/>
      <c r="FF129" s="76"/>
      <c r="FG129" s="77"/>
      <c r="FH129" s="75"/>
      <c r="FI129" s="76"/>
      <c r="FJ129" s="76"/>
      <c r="FK129" s="76"/>
      <c r="FL129" s="76"/>
      <c r="FM129" s="86"/>
      <c r="FN129" s="74"/>
      <c r="FO129" s="75"/>
      <c r="FP129" s="76"/>
      <c r="FQ129" s="76"/>
      <c r="FR129" s="76"/>
      <c r="FS129" s="76"/>
      <c r="FT129" s="76"/>
      <c r="FU129" s="77"/>
      <c r="FV129" s="75"/>
      <c r="FW129" s="76"/>
      <c r="FX129" s="76"/>
      <c r="FY129" s="76"/>
      <c r="FZ129" s="76"/>
      <c r="GA129" s="76"/>
      <c r="GB129" s="77"/>
      <c r="GC129" s="75"/>
      <c r="GD129" s="76"/>
      <c r="GE129" s="76"/>
      <c r="GF129" s="76"/>
      <c r="GG129" s="76"/>
      <c r="GH129" s="76"/>
      <c r="GI129" s="77"/>
      <c r="GJ129" s="75"/>
      <c r="GK129" s="76"/>
      <c r="GL129" s="76"/>
      <c r="GM129" s="76"/>
      <c r="GN129" s="76"/>
      <c r="GO129" s="76"/>
      <c r="GP129" s="77"/>
      <c r="GQ129" s="75"/>
      <c r="GR129" s="76"/>
      <c r="GS129" s="76"/>
      <c r="GT129" s="76"/>
      <c r="GU129" s="76"/>
      <c r="GV129" s="76"/>
      <c r="GW129" s="77"/>
      <c r="GX129" s="75"/>
      <c r="GY129" s="76"/>
      <c r="GZ129" s="76"/>
      <c r="HA129" s="76"/>
      <c r="HB129" s="76"/>
      <c r="HC129" s="76"/>
      <c r="HD129" s="77"/>
      <c r="HE129" s="75"/>
      <c r="HF129" s="76"/>
      <c r="HG129" s="76"/>
      <c r="HH129" s="76"/>
      <c r="HI129" s="76"/>
      <c r="HJ129" s="76"/>
      <c r="HK129" s="77"/>
      <c r="HL129" s="75"/>
      <c r="HM129" s="76"/>
      <c r="HN129" s="76"/>
      <c r="HO129" s="76"/>
      <c r="HP129" s="76"/>
      <c r="HQ129" s="76"/>
      <c r="HR129" s="77"/>
      <c r="HS129" s="75"/>
      <c r="HT129" s="76"/>
      <c r="HU129" s="76"/>
      <c r="HV129" s="76"/>
      <c r="HW129" s="76"/>
      <c r="HX129" s="76"/>
      <c r="HY129" s="77"/>
      <c r="HZ129" s="75"/>
      <c r="IA129" s="76"/>
      <c r="IB129" s="76"/>
      <c r="IC129" s="76"/>
      <c r="ID129" s="76"/>
      <c r="IE129" s="76"/>
      <c r="IF129" s="77"/>
      <c r="IG129" s="75"/>
      <c r="IH129" s="76"/>
      <c r="II129" s="76"/>
      <c r="IJ129" s="76"/>
      <c r="IK129" s="76"/>
      <c r="IL129" s="76"/>
      <c r="IM129" s="77"/>
      <c r="IN129" s="75"/>
      <c r="IO129" s="76"/>
      <c r="IP129" s="76"/>
      <c r="IQ129" s="76"/>
      <c r="IR129" s="76"/>
      <c r="IS129" s="76"/>
      <c r="IT129" s="77"/>
      <c r="IU129" s="75"/>
      <c r="IV129" s="76"/>
      <c r="IW129" s="76"/>
      <c r="IX129" s="76"/>
      <c r="IY129" s="76"/>
      <c r="IZ129" s="76"/>
      <c r="JA129" s="77"/>
      <c r="JB129" s="75"/>
      <c r="JC129" s="76"/>
      <c r="JD129" s="76"/>
      <c r="JE129" s="76"/>
      <c r="JF129" s="76"/>
      <c r="JG129" s="76"/>
      <c r="JH129" s="77"/>
      <c r="JI129" s="75"/>
      <c r="JJ129" s="76"/>
      <c r="JK129" s="76"/>
      <c r="JL129" s="76"/>
      <c r="JM129" s="76"/>
      <c r="JN129" s="76"/>
      <c r="JO129" s="77"/>
      <c r="JP129" s="75"/>
      <c r="JQ129" s="76"/>
      <c r="JR129" s="76"/>
      <c r="JS129" s="76"/>
      <c r="JT129" s="76"/>
      <c r="JU129" s="76"/>
      <c r="JV129" s="77"/>
      <c r="JW129" s="75"/>
      <c r="JX129" s="76"/>
      <c r="JY129" s="76"/>
      <c r="JZ129" s="76"/>
      <c r="KA129" s="76"/>
      <c r="KB129" s="76"/>
      <c r="KC129" s="77"/>
      <c r="KD129" s="75"/>
      <c r="KE129" s="76"/>
      <c r="KF129" s="76"/>
      <c r="KG129" s="76"/>
      <c r="KH129" s="76"/>
      <c r="KI129" s="76"/>
      <c r="KJ129" s="77"/>
      <c r="KK129" s="75"/>
      <c r="KL129" s="76"/>
      <c r="KM129" s="76"/>
      <c r="KN129" s="76"/>
      <c r="KO129" s="76"/>
      <c r="KP129" s="76"/>
      <c r="KQ129" s="77"/>
      <c r="KR129" s="75"/>
      <c r="KS129" s="76"/>
      <c r="KT129" s="76"/>
      <c r="KU129" s="76"/>
      <c r="KV129" s="76"/>
      <c r="KW129" s="76"/>
      <c r="KX129" s="77"/>
      <c r="KY129" s="75"/>
      <c r="KZ129" s="76"/>
      <c r="LA129" s="76"/>
      <c r="LB129" s="76"/>
      <c r="LC129" s="76"/>
      <c r="LD129" s="76"/>
      <c r="LE129" s="77"/>
      <c r="LF129" s="75"/>
      <c r="LG129" s="76"/>
      <c r="LH129" s="76"/>
      <c r="LI129" s="76"/>
      <c r="LJ129" s="76"/>
      <c r="LK129" s="76"/>
      <c r="LL129" s="77"/>
    </row>
    <row r="130" spans="2:324" ht="15" customHeight="1" x14ac:dyDescent="0.3">
      <c r="B130" s="263"/>
      <c r="C130" s="263"/>
      <c r="D130" s="271"/>
      <c r="E130" s="240" t="s">
        <v>1031</v>
      </c>
      <c r="F130" s="241">
        <v>43139</v>
      </c>
      <c r="G130" s="241">
        <v>43145</v>
      </c>
      <c r="H130" s="185">
        <f t="shared" si="14"/>
        <v>6</v>
      </c>
      <c r="I130" s="296"/>
      <c r="J130" s="87"/>
      <c r="K130" s="88"/>
      <c r="L130" s="88"/>
      <c r="M130" s="88"/>
      <c r="N130" s="88"/>
      <c r="O130" s="88"/>
      <c r="P130" s="89"/>
      <c r="Q130" s="87"/>
      <c r="R130" s="88"/>
      <c r="S130" s="68"/>
      <c r="T130" s="68"/>
      <c r="U130" s="68"/>
      <c r="V130" s="68"/>
      <c r="W130" s="69"/>
      <c r="X130" s="67"/>
      <c r="Y130" s="68"/>
      <c r="Z130" s="68"/>
      <c r="AA130" s="68"/>
      <c r="AB130" s="68"/>
      <c r="AC130" s="68"/>
      <c r="AD130" s="69"/>
      <c r="AE130" s="67"/>
      <c r="AF130" s="68"/>
      <c r="AG130" s="68"/>
      <c r="AH130" s="68"/>
      <c r="AI130" s="68"/>
      <c r="AJ130" s="68"/>
      <c r="AK130" s="69"/>
      <c r="AL130" s="67"/>
      <c r="AM130" s="68"/>
      <c r="AN130" s="68"/>
      <c r="AO130" s="68"/>
      <c r="AP130" s="68"/>
      <c r="AQ130" s="68"/>
      <c r="AR130" s="69"/>
      <c r="AS130" s="67"/>
      <c r="AT130" s="68"/>
      <c r="AU130" s="68"/>
      <c r="AV130" s="68"/>
      <c r="AW130" s="68"/>
      <c r="AX130" s="68"/>
      <c r="AY130" s="69"/>
      <c r="AZ130" s="70"/>
      <c r="BA130" s="71"/>
      <c r="BB130" s="71"/>
      <c r="BC130" s="71"/>
      <c r="BD130" s="71"/>
      <c r="BE130" s="71"/>
      <c r="BF130" s="72"/>
      <c r="BG130" s="70"/>
      <c r="BH130" s="71"/>
      <c r="BI130" s="71"/>
      <c r="BJ130" s="71"/>
      <c r="BK130" s="71"/>
      <c r="BL130" s="71"/>
      <c r="BM130" s="72"/>
      <c r="BN130" s="70"/>
      <c r="BO130" s="71"/>
      <c r="BP130" s="71"/>
      <c r="BQ130" s="71"/>
      <c r="BR130" s="71"/>
      <c r="BS130" s="71"/>
      <c r="BT130" s="72"/>
      <c r="BU130" s="70"/>
      <c r="BV130" s="71"/>
      <c r="BW130" s="71"/>
      <c r="BX130" s="71"/>
      <c r="BY130" s="71"/>
      <c r="BZ130" s="73"/>
      <c r="CA130" s="74"/>
      <c r="CB130" s="75"/>
      <c r="CC130" s="76"/>
      <c r="CD130" s="76"/>
      <c r="CE130" s="76"/>
      <c r="CF130" s="76"/>
      <c r="CG130" s="76"/>
      <c r="CH130" s="77"/>
      <c r="CI130" s="75"/>
      <c r="CJ130" s="76"/>
      <c r="CK130" s="76"/>
      <c r="CL130" s="76"/>
      <c r="CM130" s="76"/>
      <c r="CN130" s="76"/>
      <c r="CO130" s="77"/>
      <c r="CP130" s="75"/>
      <c r="CQ130" s="76"/>
      <c r="CR130" s="76"/>
      <c r="CS130" s="76"/>
      <c r="CT130" s="76"/>
      <c r="CU130" s="76"/>
      <c r="CV130" s="78"/>
      <c r="CW130" s="79"/>
      <c r="CX130" s="80"/>
      <c r="CY130" s="80"/>
      <c r="CZ130" s="80"/>
      <c r="DA130" s="80"/>
      <c r="DB130" s="81"/>
      <c r="DC130" s="80"/>
      <c r="DD130" s="82"/>
      <c r="DE130" s="73"/>
      <c r="DF130" s="82"/>
      <c r="DG130" s="71"/>
      <c r="DH130" s="71"/>
      <c r="DI130" s="71"/>
      <c r="DJ130" s="72"/>
      <c r="DK130" s="70"/>
      <c r="DL130" s="71"/>
      <c r="DM130" s="71"/>
      <c r="DN130" s="83"/>
      <c r="DO130" s="80"/>
      <c r="DP130" s="84"/>
      <c r="DQ130" s="80"/>
      <c r="DR130" s="85"/>
      <c r="DS130" s="76"/>
      <c r="DT130" s="76"/>
      <c r="DU130" s="76"/>
      <c r="DV130" s="76"/>
      <c r="DW130" s="76"/>
      <c r="DX130" s="77"/>
      <c r="DY130" s="75"/>
      <c r="DZ130" s="76"/>
      <c r="EA130" s="76"/>
      <c r="EB130" s="76"/>
      <c r="EC130" s="76"/>
      <c r="ED130" s="76"/>
      <c r="EE130" s="77"/>
      <c r="EF130" s="75"/>
      <c r="EG130" s="76"/>
      <c r="EH130" s="76"/>
      <c r="EI130" s="86"/>
      <c r="EJ130" s="85"/>
      <c r="EK130" s="76"/>
      <c r="EL130" s="77"/>
      <c r="EM130" s="75"/>
      <c r="EN130" s="76"/>
      <c r="EO130" s="76"/>
      <c r="EP130" s="76"/>
      <c r="EQ130" s="76"/>
      <c r="ER130" s="76"/>
      <c r="ES130" s="77"/>
      <c r="ET130" s="75"/>
      <c r="EU130" s="76"/>
      <c r="EV130" s="76"/>
      <c r="EW130" s="76"/>
      <c r="EX130" s="76"/>
      <c r="EY130" s="76"/>
      <c r="EZ130" s="77"/>
      <c r="FA130" s="75"/>
      <c r="FB130" s="76"/>
      <c r="FC130" s="76"/>
      <c r="FD130" s="76"/>
      <c r="FE130" s="76"/>
      <c r="FF130" s="76"/>
      <c r="FG130" s="77"/>
      <c r="FH130" s="75"/>
      <c r="FI130" s="76"/>
      <c r="FJ130" s="76"/>
      <c r="FK130" s="76"/>
      <c r="FL130" s="76"/>
      <c r="FM130" s="86"/>
      <c r="FN130" s="74"/>
      <c r="FO130" s="75"/>
      <c r="FP130" s="76"/>
      <c r="FQ130" s="76"/>
      <c r="FR130" s="76"/>
      <c r="FS130" s="76"/>
      <c r="FT130" s="76"/>
      <c r="FU130" s="77"/>
      <c r="FV130" s="75"/>
      <c r="FW130" s="76"/>
      <c r="FX130" s="76"/>
      <c r="FY130" s="76"/>
      <c r="FZ130" s="76"/>
      <c r="GA130" s="76"/>
      <c r="GB130" s="77"/>
      <c r="GC130" s="75"/>
      <c r="GD130" s="76"/>
      <c r="GE130" s="76"/>
      <c r="GF130" s="76"/>
      <c r="GG130" s="76"/>
      <c r="GH130" s="76"/>
      <c r="GI130" s="77"/>
      <c r="GJ130" s="75"/>
      <c r="GK130" s="76"/>
      <c r="GL130" s="76"/>
      <c r="GM130" s="76"/>
      <c r="GN130" s="76"/>
      <c r="GO130" s="76"/>
      <c r="GP130" s="77"/>
      <c r="GQ130" s="75"/>
      <c r="GR130" s="76"/>
      <c r="GS130" s="76"/>
      <c r="GT130" s="76"/>
      <c r="GU130" s="76"/>
      <c r="GV130" s="76"/>
      <c r="GW130" s="77"/>
      <c r="GX130" s="75"/>
      <c r="GY130" s="76"/>
      <c r="GZ130" s="76"/>
      <c r="HA130" s="76"/>
      <c r="HB130" s="76"/>
      <c r="HC130" s="76"/>
      <c r="HD130" s="77"/>
      <c r="HE130" s="75"/>
      <c r="HF130" s="76"/>
      <c r="HG130" s="76"/>
      <c r="HH130" s="76"/>
      <c r="HI130" s="76"/>
      <c r="HJ130" s="76"/>
      <c r="HK130" s="77"/>
      <c r="HL130" s="75"/>
      <c r="HM130" s="76"/>
      <c r="HN130" s="76"/>
      <c r="HO130" s="76"/>
      <c r="HP130" s="76"/>
      <c r="HQ130" s="76"/>
      <c r="HR130" s="77"/>
      <c r="HS130" s="75"/>
      <c r="HT130" s="76"/>
      <c r="HU130" s="76"/>
      <c r="HV130" s="76"/>
      <c r="HW130" s="76"/>
      <c r="HX130" s="76"/>
      <c r="HY130" s="77"/>
      <c r="HZ130" s="75"/>
      <c r="IA130" s="76"/>
      <c r="IB130" s="76"/>
      <c r="IC130" s="76"/>
      <c r="ID130" s="76"/>
      <c r="IE130" s="76"/>
      <c r="IF130" s="77"/>
      <c r="IG130" s="75"/>
      <c r="IH130" s="76"/>
      <c r="II130" s="76"/>
      <c r="IJ130" s="76"/>
      <c r="IK130" s="76"/>
      <c r="IL130" s="76"/>
      <c r="IM130" s="77"/>
      <c r="IN130" s="75"/>
      <c r="IO130" s="76"/>
      <c r="IP130" s="76"/>
      <c r="IQ130" s="76"/>
      <c r="IR130" s="76"/>
      <c r="IS130" s="76"/>
      <c r="IT130" s="77"/>
      <c r="IU130" s="75"/>
      <c r="IV130" s="76"/>
      <c r="IW130" s="76"/>
      <c r="IX130" s="76"/>
      <c r="IY130" s="76"/>
      <c r="IZ130" s="76"/>
      <c r="JA130" s="77"/>
      <c r="JB130" s="75"/>
      <c r="JC130" s="76"/>
      <c r="JD130" s="76"/>
      <c r="JE130" s="76"/>
      <c r="JF130" s="76"/>
      <c r="JG130" s="76"/>
      <c r="JH130" s="77"/>
      <c r="JI130" s="75"/>
      <c r="JJ130" s="76"/>
      <c r="JK130" s="76"/>
      <c r="JL130" s="76"/>
      <c r="JM130" s="76"/>
      <c r="JN130" s="76"/>
      <c r="JO130" s="77"/>
      <c r="JP130" s="75"/>
      <c r="JQ130" s="76"/>
      <c r="JR130" s="76"/>
      <c r="JS130" s="76"/>
      <c r="JT130" s="76"/>
      <c r="JU130" s="76"/>
      <c r="JV130" s="77"/>
      <c r="JW130" s="75"/>
      <c r="JX130" s="76"/>
      <c r="JY130" s="76"/>
      <c r="JZ130" s="76"/>
      <c r="KA130" s="76"/>
      <c r="KB130" s="76"/>
      <c r="KC130" s="77"/>
      <c r="KD130" s="75"/>
      <c r="KE130" s="76"/>
      <c r="KF130" s="76"/>
      <c r="KG130" s="76"/>
      <c r="KH130" s="76"/>
      <c r="KI130" s="76"/>
      <c r="KJ130" s="77"/>
      <c r="KK130" s="75"/>
      <c r="KL130" s="76"/>
      <c r="KM130" s="76"/>
      <c r="KN130" s="76"/>
      <c r="KO130" s="76"/>
      <c r="KP130" s="76"/>
      <c r="KQ130" s="77"/>
      <c r="KR130" s="75"/>
      <c r="KS130" s="76"/>
      <c r="KT130" s="76"/>
      <c r="KU130" s="76"/>
      <c r="KV130" s="76"/>
      <c r="KW130" s="76"/>
      <c r="KX130" s="77"/>
      <c r="KY130" s="75"/>
      <c r="KZ130" s="76"/>
      <c r="LA130" s="76"/>
      <c r="LB130" s="76"/>
      <c r="LC130" s="76"/>
      <c r="LD130" s="76"/>
      <c r="LE130" s="77"/>
      <c r="LF130" s="75"/>
      <c r="LG130" s="76"/>
      <c r="LH130" s="76"/>
      <c r="LI130" s="76"/>
      <c r="LJ130" s="76"/>
      <c r="LK130" s="76"/>
      <c r="LL130" s="77"/>
    </row>
    <row r="131" spans="2:324" ht="15" customHeight="1" x14ac:dyDescent="0.3">
      <c r="B131" s="263"/>
      <c r="C131" s="263"/>
      <c r="D131" s="271"/>
      <c r="E131" s="244" t="s">
        <v>1032</v>
      </c>
      <c r="F131" s="239" t="s">
        <v>1037</v>
      </c>
      <c r="G131" s="239"/>
      <c r="H131" s="185"/>
      <c r="I131" s="296"/>
      <c r="J131" s="87"/>
      <c r="K131" s="88"/>
      <c r="L131" s="88"/>
      <c r="M131" s="88"/>
      <c r="N131" s="88"/>
      <c r="O131" s="88"/>
      <c r="P131" s="89"/>
      <c r="Q131" s="87"/>
      <c r="R131" s="88"/>
      <c r="S131" s="68"/>
      <c r="T131" s="68"/>
      <c r="U131" s="68"/>
      <c r="V131" s="68"/>
      <c r="W131" s="69"/>
      <c r="X131" s="67"/>
      <c r="Y131" s="68"/>
      <c r="Z131" s="68"/>
      <c r="AA131" s="68"/>
      <c r="AB131" s="68"/>
      <c r="AC131" s="68"/>
      <c r="AD131" s="69"/>
      <c r="AE131" s="67"/>
      <c r="AF131" s="68"/>
      <c r="AG131" s="68"/>
      <c r="AH131" s="68"/>
      <c r="AI131" s="68"/>
      <c r="AJ131" s="68"/>
      <c r="AK131" s="69"/>
      <c r="AL131" s="67"/>
      <c r="AM131" s="68"/>
      <c r="AN131" s="68"/>
      <c r="AO131" s="68"/>
      <c r="AP131" s="68"/>
      <c r="AQ131" s="68"/>
      <c r="AR131" s="69"/>
      <c r="AS131" s="67"/>
      <c r="AT131" s="68"/>
      <c r="AU131" s="68"/>
      <c r="AV131" s="68"/>
      <c r="AW131" s="68"/>
      <c r="AX131" s="68"/>
      <c r="AY131" s="69"/>
      <c r="AZ131" s="70"/>
      <c r="BA131" s="71"/>
      <c r="BB131" s="71"/>
      <c r="BC131" s="71"/>
      <c r="BD131" s="71"/>
      <c r="BE131" s="71"/>
      <c r="BF131" s="72"/>
      <c r="BG131" s="70"/>
      <c r="BH131" s="71"/>
      <c r="BI131" s="71"/>
      <c r="BJ131" s="71"/>
      <c r="BK131" s="71"/>
      <c r="BL131" s="71"/>
      <c r="BM131" s="72"/>
      <c r="BN131" s="70"/>
      <c r="BO131" s="71"/>
      <c r="BP131" s="71"/>
      <c r="BQ131" s="71"/>
      <c r="BR131" s="71"/>
      <c r="BS131" s="71"/>
      <c r="BT131" s="72"/>
      <c r="BU131" s="70"/>
      <c r="BV131" s="71"/>
      <c r="BW131" s="71"/>
      <c r="BX131" s="71"/>
      <c r="BY131" s="71"/>
      <c r="BZ131" s="73"/>
      <c r="CA131" s="74"/>
      <c r="CB131" s="75"/>
      <c r="CC131" s="76"/>
      <c r="CD131" s="76"/>
      <c r="CE131" s="76"/>
      <c r="CF131" s="76"/>
      <c r="CG131" s="76"/>
      <c r="CH131" s="77"/>
      <c r="CI131" s="75"/>
      <c r="CJ131" s="76"/>
      <c r="CK131" s="76"/>
      <c r="CL131" s="76"/>
      <c r="CM131" s="76"/>
      <c r="CN131" s="76"/>
      <c r="CO131" s="77"/>
      <c r="CP131" s="75"/>
      <c r="CQ131" s="76"/>
      <c r="CR131" s="76"/>
      <c r="CS131" s="76"/>
      <c r="CT131" s="76"/>
      <c r="CU131" s="76"/>
      <c r="CV131" s="78"/>
      <c r="CW131" s="79"/>
      <c r="CX131" s="80"/>
      <c r="CY131" s="80"/>
      <c r="CZ131" s="80"/>
      <c r="DA131" s="80"/>
      <c r="DB131" s="81"/>
      <c r="DC131" s="80"/>
      <c r="DD131" s="82"/>
      <c r="DE131" s="73"/>
      <c r="DF131" s="82"/>
      <c r="DG131" s="71"/>
      <c r="DH131" s="71"/>
      <c r="DI131" s="71"/>
      <c r="DJ131" s="72"/>
      <c r="DK131" s="70"/>
      <c r="DL131" s="71"/>
      <c r="DM131" s="71"/>
      <c r="DN131" s="83"/>
      <c r="DO131" s="80"/>
      <c r="DP131" s="84"/>
      <c r="DQ131" s="80"/>
      <c r="DR131" s="85"/>
      <c r="DS131" s="76"/>
      <c r="DT131" s="76"/>
      <c r="DU131" s="76"/>
      <c r="DV131" s="76"/>
      <c r="DW131" s="76"/>
      <c r="DX131" s="77"/>
      <c r="DY131" s="75"/>
      <c r="DZ131" s="76"/>
      <c r="EA131" s="76"/>
      <c r="EB131" s="76"/>
      <c r="EC131" s="76"/>
      <c r="ED131" s="76"/>
      <c r="EE131" s="77"/>
      <c r="EF131" s="75"/>
      <c r="EG131" s="76"/>
      <c r="EH131" s="76"/>
      <c r="EI131" s="86"/>
      <c r="EJ131" s="85"/>
      <c r="EK131" s="76"/>
      <c r="EL131" s="77"/>
      <c r="EM131" s="75"/>
      <c r="EN131" s="76"/>
      <c r="EO131" s="76"/>
      <c r="EP131" s="76"/>
      <c r="EQ131" s="76"/>
      <c r="ER131" s="76"/>
      <c r="ES131" s="77"/>
      <c r="ET131" s="75"/>
      <c r="EU131" s="76"/>
      <c r="EV131" s="76"/>
      <c r="EW131" s="76"/>
      <c r="EX131" s="76"/>
      <c r="EY131" s="76"/>
      <c r="EZ131" s="77"/>
      <c r="FA131" s="75"/>
      <c r="FB131" s="76"/>
      <c r="FC131" s="76"/>
      <c r="FD131" s="76"/>
      <c r="FE131" s="76"/>
      <c r="FF131" s="76"/>
      <c r="FG131" s="77"/>
      <c r="FH131" s="75"/>
      <c r="FI131" s="76"/>
      <c r="FJ131" s="76"/>
      <c r="FK131" s="76"/>
      <c r="FL131" s="76"/>
      <c r="FM131" s="86"/>
      <c r="FN131" s="74"/>
      <c r="FO131" s="75"/>
      <c r="FP131" s="76"/>
      <c r="FQ131" s="76"/>
      <c r="FR131" s="76"/>
      <c r="FS131" s="76"/>
      <c r="FT131" s="76"/>
      <c r="FU131" s="77"/>
      <c r="FV131" s="75"/>
      <c r="FW131" s="76"/>
      <c r="FX131" s="76"/>
      <c r="FY131" s="76"/>
      <c r="FZ131" s="76"/>
      <c r="GA131" s="76"/>
      <c r="GB131" s="77"/>
      <c r="GC131" s="75"/>
      <c r="GD131" s="76"/>
      <c r="GE131" s="76"/>
      <c r="GF131" s="76"/>
      <c r="GG131" s="76"/>
      <c r="GH131" s="76"/>
      <c r="GI131" s="77"/>
      <c r="GJ131" s="75"/>
      <c r="GK131" s="76"/>
      <c r="GL131" s="76"/>
      <c r="GM131" s="76"/>
      <c r="GN131" s="76"/>
      <c r="GO131" s="76"/>
      <c r="GP131" s="77"/>
      <c r="GQ131" s="75"/>
      <c r="GR131" s="76"/>
      <c r="GS131" s="76"/>
      <c r="GT131" s="76"/>
      <c r="GU131" s="76"/>
      <c r="GV131" s="76"/>
      <c r="GW131" s="77"/>
      <c r="GX131" s="75"/>
      <c r="GY131" s="76"/>
      <c r="GZ131" s="76"/>
      <c r="HA131" s="76"/>
      <c r="HB131" s="76"/>
      <c r="HC131" s="76"/>
      <c r="HD131" s="77"/>
      <c r="HE131" s="75"/>
      <c r="HF131" s="76"/>
      <c r="HG131" s="76"/>
      <c r="HH131" s="76"/>
      <c r="HI131" s="76"/>
      <c r="HJ131" s="76"/>
      <c r="HK131" s="77"/>
      <c r="HL131" s="75"/>
      <c r="HM131" s="76"/>
      <c r="HN131" s="76"/>
      <c r="HO131" s="76"/>
      <c r="HP131" s="76"/>
      <c r="HQ131" s="76"/>
      <c r="HR131" s="77"/>
      <c r="HS131" s="75"/>
      <c r="HT131" s="76"/>
      <c r="HU131" s="76"/>
      <c r="HV131" s="76"/>
      <c r="HW131" s="76"/>
      <c r="HX131" s="76"/>
      <c r="HY131" s="77"/>
      <c r="HZ131" s="75"/>
      <c r="IA131" s="76"/>
      <c r="IB131" s="76"/>
      <c r="IC131" s="76"/>
      <c r="ID131" s="76"/>
      <c r="IE131" s="76"/>
      <c r="IF131" s="77"/>
      <c r="IG131" s="75"/>
      <c r="IH131" s="76"/>
      <c r="II131" s="76"/>
      <c r="IJ131" s="76"/>
      <c r="IK131" s="76"/>
      <c r="IL131" s="76"/>
      <c r="IM131" s="77"/>
      <c r="IN131" s="75"/>
      <c r="IO131" s="76"/>
      <c r="IP131" s="76"/>
      <c r="IQ131" s="76"/>
      <c r="IR131" s="76"/>
      <c r="IS131" s="76"/>
      <c r="IT131" s="77"/>
      <c r="IU131" s="75"/>
      <c r="IV131" s="76"/>
      <c r="IW131" s="76"/>
      <c r="IX131" s="76"/>
      <c r="IY131" s="76"/>
      <c r="IZ131" s="76"/>
      <c r="JA131" s="77"/>
      <c r="JB131" s="75"/>
      <c r="JC131" s="76"/>
      <c r="JD131" s="76"/>
      <c r="JE131" s="76"/>
      <c r="JF131" s="76"/>
      <c r="JG131" s="76"/>
      <c r="JH131" s="77"/>
      <c r="JI131" s="75"/>
      <c r="JJ131" s="76"/>
      <c r="JK131" s="76"/>
      <c r="JL131" s="76"/>
      <c r="JM131" s="76"/>
      <c r="JN131" s="76"/>
      <c r="JO131" s="77"/>
      <c r="JP131" s="75"/>
      <c r="JQ131" s="76"/>
      <c r="JR131" s="76"/>
      <c r="JS131" s="76"/>
      <c r="JT131" s="76"/>
      <c r="JU131" s="76"/>
      <c r="JV131" s="77"/>
      <c r="JW131" s="75"/>
      <c r="JX131" s="76"/>
      <c r="JY131" s="76"/>
      <c r="JZ131" s="76"/>
      <c r="KA131" s="76"/>
      <c r="KB131" s="76"/>
      <c r="KC131" s="77"/>
      <c r="KD131" s="75"/>
      <c r="KE131" s="76"/>
      <c r="KF131" s="76"/>
      <c r="KG131" s="76"/>
      <c r="KH131" s="76"/>
      <c r="KI131" s="76"/>
      <c r="KJ131" s="77"/>
      <c r="KK131" s="75"/>
      <c r="KL131" s="76"/>
      <c r="KM131" s="76"/>
      <c r="KN131" s="76"/>
      <c r="KO131" s="76"/>
      <c r="KP131" s="76"/>
      <c r="KQ131" s="77"/>
      <c r="KR131" s="75"/>
      <c r="KS131" s="76"/>
      <c r="KT131" s="76"/>
      <c r="KU131" s="76"/>
      <c r="KV131" s="76"/>
      <c r="KW131" s="76"/>
      <c r="KX131" s="77"/>
      <c r="KY131" s="75"/>
      <c r="KZ131" s="76"/>
      <c r="LA131" s="76"/>
      <c r="LB131" s="76"/>
      <c r="LC131" s="76"/>
      <c r="LD131" s="76"/>
      <c r="LE131" s="77"/>
      <c r="LF131" s="75"/>
      <c r="LG131" s="76"/>
      <c r="LH131" s="76"/>
      <c r="LI131" s="76"/>
      <c r="LJ131" s="76"/>
      <c r="LK131" s="76"/>
      <c r="LL131" s="77"/>
    </row>
    <row r="132" spans="2:324" ht="15" customHeight="1" x14ac:dyDescent="0.3">
      <c r="B132" s="263"/>
      <c r="C132" s="263"/>
      <c r="D132" s="271"/>
      <c r="E132" s="240" t="s">
        <v>1035</v>
      </c>
      <c r="F132" s="241">
        <v>43150</v>
      </c>
      <c r="G132" s="241">
        <v>43154</v>
      </c>
      <c r="H132" s="185">
        <f t="shared" si="14"/>
        <v>4</v>
      </c>
      <c r="I132" s="296"/>
      <c r="J132" s="87"/>
      <c r="K132" s="88"/>
      <c r="L132" s="88"/>
      <c r="M132" s="88"/>
      <c r="N132" s="88"/>
      <c r="O132" s="88"/>
      <c r="P132" s="89"/>
      <c r="Q132" s="87"/>
      <c r="R132" s="88"/>
      <c r="S132" s="68"/>
      <c r="T132" s="68"/>
      <c r="U132" s="68"/>
      <c r="V132" s="68"/>
      <c r="W132" s="69"/>
      <c r="X132" s="67"/>
      <c r="Y132" s="68"/>
      <c r="Z132" s="68"/>
      <c r="AA132" s="68"/>
      <c r="AB132" s="68"/>
      <c r="AC132" s="68"/>
      <c r="AD132" s="69"/>
      <c r="AE132" s="67"/>
      <c r="AF132" s="68"/>
      <c r="AG132" s="68"/>
      <c r="AH132" s="68"/>
      <c r="AI132" s="68"/>
      <c r="AJ132" s="68"/>
      <c r="AK132" s="69"/>
      <c r="AL132" s="67"/>
      <c r="AM132" s="68"/>
      <c r="AN132" s="68"/>
      <c r="AO132" s="68"/>
      <c r="AP132" s="68"/>
      <c r="AQ132" s="68"/>
      <c r="AR132" s="69"/>
      <c r="AS132" s="67"/>
      <c r="AT132" s="68"/>
      <c r="AU132" s="68"/>
      <c r="AV132" s="68"/>
      <c r="AW132" s="68"/>
      <c r="AX132" s="68"/>
      <c r="AY132" s="69"/>
      <c r="AZ132" s="70"/>
      <c r="BA132" s="71"/>
      <c r="BB132" s="71"/>
      <c r="BC132" s="71"/>
      <c r="BD132" s="71"/>
      <c r="BE132" s="71"/>
      <c r="BF132" s="72"/>
      <c r="BG132" s="70"/>
      <c r="BH132" s="71"/>
      <c r="BI132" s="71"/>
      <c r="BJ132" s="71"/>
      <c r="BK132" s="71"/>
      <c r="BL132" s="71"/>
      <c r="BM132" s="72"/>
      <c r="BN132" s="70"/>
      <c r="BO132" s="71"/>
      <c r="BP132" s="71"/>
      <c r="BQ132" s="71"/>
      <c r="BR132" s="71"/>
      <c r="BS132" s="71"/>
      <c r="BT132" s="72"/>
      <c r="BU132" s="70"/>
      <c r="BV132" s="71"/>
      <c r="BW132" s="71"/>
      <c r="BX132" s="71"/>
      <c r="BY132" s="71"/>
      <c r="BZ132" s="73"/>
      <c r="CA132" s="74"/>
      <c r="CB132" s="75"/>
      <c r="CC132" s="76"/>
      <c r="CD132" s="76"/>
      <c r="CE132" s="76"/>
      <c r="CF132" s="76"/>
      <c r="CG132" s="76"/>
      <c r="CH132" s="77"/>
      <c r="CI132" s="75"/>
      <c r="CJ132" s="76"/>
      <c r="CK132" s="76"/>
      <c r="CL132" s="76"/>
      <c r="CM132" s="76"/>
      <c r="CN132" s="76"/>
      <c r="CO132" s="77"/>
      <c r="CP132" s="75"/>
      <c r="CQ132" s="76"/>
      <c r="CR132" s="76"/>
      <c r="CS132" s="76"/>
      <c r="CT132" s="76"/>
      <c r="CU132" s="76"/>
      <c r="CV132" s="78"/>
      <c r="CW132" s="79"/>
      <c r="CX132" s="80"/>
      <c r="CY132" s="80"/>
      <c r="CZ132" s="80"/>
      <c r="DA132" s="80"/>
      <c r="DB132" s="81"/>
      <c r="DC132" s="80"/>
      <c r="DD132" s="82"/>
      <c r="DE132" s="73"/>
      <c r="DF132" s="82"/>
      <c r="DG132" s="71"/>
      <c r="DH132" s="71"/>
      <c r="DI132" s="71"/>
      <c r="DJ132" s="72"/>
      <c r="DK132" s="70"/>
      <c r="DL132" s="71"/>
      <c r="DM132" s="71"/>
      <c r="DN132" s="83"/>
      <c r="DO132" s="80"/>
      <c r="DP132" s="84"/>
      <c r="DQ132" s="80"/>
      <c r="DR132" s="85"/>
      <c r="DS132" s="76"/>
      <c r="DT132" s="76"/>
      <c r="DU132" s="76"/>
      <c r="DV132" s="76"/>
      <c r="DW132" s="76"/>
      <c r="DX132" s="77"/>
      <c r="DY132" s="75"/>
      <c r="DZ132" s="76"/>
      <c r="EA132" s="76"/>
      <c r="EB132" s="76"/>
      <c r="EC132" s="76"/>
      <c r="ED132" s="76"/>
      <c r="EE132" s="77"/>
      <c r="EF132" s="75"/>
      <c r="EG132" s="76"/>
      <c r="EH132" s="76"/>
      <c r="EI132" s="86"/>
      <c r="EJ132" s="85"/>
      <c r="EK132" s="76"/>
      <c r="EL132" s="77"/>
      <c r="EM132" s="75"/>
      <c r="EN132" s="76"/>
      <c r="EO132" s="76"/>
      <c r="EP132" s="76"/>
      <c r="EQ132" s="76"/>
      <c r="ER132" s="76"/>
      <c r="ES132" s="77"/>
      <c r="ET132" s="75"/>
      <c r="EU132" s="76"/>
      <c r="EV132" s="76"/>
      <c r="EW132" s="76"/>
      <c r="EX132" s="76"/>
      <c r="EY132" s="76"/>
      <c r="EZ132" s="77"/>
      <c r="FA132" s="75"/>
      <c r="FB132" s="76"/>
      <c r="FC132" s="76"/>
      <c r="FD132" s="76"/>
      <c r="FE132" s="76"/>
      <c r="FF132" s="76"/>
      <c r="FG132" s="77"/>
      <c r="FH132" s="75"/>
      <c r="FI132" s="76"/>
      <c r="FJ132" s="76"/>
      <c r="FK132" s="76"/>
      <c r="FL132" s="76"/>
      <c r="FM132" s="86"/>
      <c r="FN132" s="74"/>
      <c r="FO132" s="75"/>
      <c r="FP132" s="76"/>
      <c r="FQ132" s="76"/>
      <c r="FR132" s="76"/>
      <c r="FS132" s="76"/>
      <c r="FT132" s="76"/>
      <c r="FU132" s="77"/>
      <c r="FV132" s="75"/>
      <c r="FW132" s="76"/>
      <c r="FX132" s="76"/>
      <c r="FY132" s="76"/>
      <c r="FZ132" s="76"/>
      <c r="GA132" s="76"/>
      <c r="GB132" s="77"/>
      <c r="GC132" s="75"/>
      <c r="GD132" s="76"/>
      <c r="GE132" s="76"/>
      <c r="GF132" s="76"/>
      <c r="GG132" s="76"/>
      <c r="GH132" s="76"/>
      <c r="GI132" s="77"/>
      <c r="GJ132" s="75"/>
      <c r="GK132" s="76"/>
      <c r="GL132" s="76"/>
      <c r="GM132" s="76"/>
      <c r="GN132" s="76"/>
      <c r="GO132" s="76"/>
      <c r="GP132" s="77"/>
      <c r="GQ132" s="75"/>
      <c r="GR132" s="76"/>
      <c r="GS132" s="76"/>
      <c r="GT132" s="76"/>
      <c r="GU132" s="76"/>
      <c r="GV132" s="76"/>
      <c r="GW132" s="77"/>
      <c r="GX132" s="75"/>
      <c r="GY132" s="76"/>
      <c r="GZ132" s="76"/>
      <c r="HA132" s="76"/>
      <c r="HB132" s="76"/>
      <c r="HC132" s="76"/>
      <c r="HD132" s="77"/>
      <c r="HE132" s="75"/>
      <c r="HF132" s="76"/>
      <c r="HG132" s="76"/>
      <c r="HH132" s="76"/>
      <c r="HI132" s="76"/>
      <c r="HJ132" s="76"/>
      <c r="HK132" s="77"/>
      <c r="HL132" s="75"/>
      <c r="HM132" s="76"/>
      <c r="HN132" s="76"/>
      <c r="HO132" s="76"/>
      <c r="HP132" s="76"/>
      <c r="HQ132" s="76"/>
      <c r="HR132" s="77"/>
      <c r="HS132" s="75"/>
      <c r="HT132" s="76"/>
      <c r="HU132" s="76"/>
      <c r="HV132" s="76"/>
      <c r="HW132" s="76"/>
      <c r="HX132" s="76"/>
      <c r="HY132" s="77"/>
      <c r="HZ132" s="75"/>
      <c r="IA132" s="76"/>
      <c r="IB132" s="76"/>
      <c r="IC132" s="76"/>
      <c r="ID132" s="76"/>
      <c r="IE132" s="76"/>
      <c r="IF132" s="77"/>
      <c r="IG132" s="75"/>
      <c r="IH132" s="76"/>
      <c r="II132" s="76"/>
      <c r="IJ132" s="76"/>
      <c r="IK132" s="76"/>
      <c r="IL132" s="76"/>
      <c r="IM132" s="77"/>
      <c r="IN132" s="75"/>
      <c r="IO132" s="76"/>
      <c r="IP132" s="76"/>
      <c r="IQ132" s="76"/>
      <c r="IR132" s="76"/>
      <c r="IS132" s="76"/>
      <c r="IT132" s="77"/>
      <c r="IU132" s="75"/>
      <c r="IV132" s="76"/>
      <c r="IW132" s="76"/>
      <c r="IX132" s="76"/>
      <c r="IY132" s="76"/>
      <c r="IZ132" s="76"/>
      <c r="JA132" s="77"/>
      <c r="JB132" s="75"/>
      <c r="JC132" s="76"/>
      <c r="JD132" s="76"/>
      <c r="JE132" s="76"/>
      <c r="JF132" s="76"/>
      <c r="JG132" s="76"/>
      <c r="JH132" s="77"/>
      <c r="JI132" s="75"/>
      <c r="JJ132" s="76"/>
      <c r="JK132" s="76"/>
      <c r="JL132" s="76"/>
      <c r="JM132" s="76"/>
      <c r="JN132" s="76"/>
      <c r="JO132" s="77"/>
      <c r="JP132" s="75"/>
      <c r="JQ132" s="76"/>
      <c r="JR132" s="76"/>
      <c r="JS132" s="76"/>
      <c r="JT132" s="76"/>
      <c r="JU132" s="76"/>
      <c r="JV132" s="77"/>
      <c r="JW132" s="75"/>
      <c r="JX132" s="76"/>
      <c r="JY132" s="76"/>
      <c r="JZ132" s="76"/>
      <c r="KA132" s="76"/>
      <c r="KB132" s="76"/>
      <c r="KC132" s="77"/>
      <c r="KD132" s="75"/>
      <c r="KE132" s="76"/>
      <c r="KF132" s="76"/>
      <c r="KG132" s="76"/>
      <c r="KH132" s="76"/>
      <c r="KI132" s="76"/>
      <c r="KJ132" s="77"/>
      <c r="KK132" s="75"/>
      <c r="KL132" s="76"/>
      <c r="KM132" s="76"/>
      <c r="KN132" s="76"/>
      <c r="KO132" s="76"/>
      <c r="KP132" s="76"/>
      <c r="KQ132" s="77"/>
      <c r="KR132" s="75"/>
      <c r="KS132" s="76"/>
      <c r="KT132" s="76"/>
      <c r="KU132" s="76"/>
      <c r="KV132" s="76"/>
      <c r="KW132" s="76"/>
      <c r="KX132" s="77"/>
      <c r="KY132" s="75"/>
      <c r="KZ132" s="76"/>
      <c r="LA132" s="76"/>
      <c r="LB132" s="76"/>
      <c r="LC132" s="76"/>
      <c r="LD132" s="76"/>
      <c r="LE132" s="77"/>
      <c r="LF132" s="75"/>
      <c r="LG132" s="76"/>
      <c r="LH132" s="76"/>
      <c r="LI132" s="76"/>
      <c r="LJ132" s="76"/>
      <c r="LK132" s="76"/>
      <c r="LL132" s="77"/>
    </row>
    <row r="133" spans="2:324" ht="15" customHeight="1" x14ac:dyDescent="0.3">
      <c r="B133" s="263"/>
      <c r="C133" s="263"/>
      <c r="D133" s="271" t="s">
        <v>715</v>
      </c>
      <c r="E133" s="240" t="s">
        <v>1025</v>
      </c>
      <c r="F133" s="241">
        <v>43153</v>
      </c>
      <c r="G133" s="241">
        <v>43159</v>
      </c>
      <c r="H133" s="185">
        <f t="shared" si="14"/>
        <v>6</v>
      </c>
      <c r="I133" s="296"/>
      <c r="J133" s="87"/>
      <c r="K133" s="88"/>
      <c r="L133" s="88"/>
      <c r="M133" s="88"/>
      <c r="N133" s="88"/>
      <c r="O133" s="88"/>
      <c r="P133" s="89"/>
      <c r="Q133" s="87"/>
      <c r="R133" s="88"/>
      <c r="S133" s="68"/>
      <c r="T133" s="68"/>
      <c r="U133" s="68"/>
      <c r="V133" s="68"/>
      <c r="W133" s="69"/>
      <c r="X133" s="67"/>
      <c r="Y133" s="68"/>
      <c r="Z133" s="68"/>
      <c r="AA133" s="68"/>
      <c r="AB133" s="68"/>
      <c r="AC133" s="68"/>
      <c r="AD133" s="69"/>
      <c r="AE133" s="67"/>
      <c r="AF133" s="68"/>
      <c r="AG133" s="68"/>
      <c r="AH133" s="68"/>
      <c r="AI133" s="68"/>
      <c r="AJ133" s="68"/>
      <c r="AK133" s="69"/>
      <c r="AL133" s="67"/>
      <c r="AM133" s="68"/>
      <c r="AN133" s="68"/>
      <c r="AO133" s="68"/>
      <c r="AP133" s="68"/>
      <c r="AQ133" s="68"/>
      <c r="AR133" s="69"/>
      <c r="AS133" s="67"/>
      <c r="AT133" s="68"/>
      <c r="AU133" s="68"/>
      <c r="AV133" s="68"/>
      <c r="AW133" s="68"/>
      <c r="AX133" s="68"/>
      <c r="AY133" s="69"/>
      <c r="AZ133" s="70"/>
      <c r="BA133" s="71"/>
      <c r="BB133" s="71"/>
      <c r="BC133" s="71"/>
      <c r="BD133" s="71"/>
      <c r="BE133" s="71"/>
      <c r="BF133" s="72"/>
      <c r="BG133" s="70"/>
      <c r="BH133" s="71"/>
      <c r="BI133" s="71"/>
      <c r="BJ133" s="71"/>
      <c r="BK133" s="71"/>
      <c r="BL133" s="71"/>
      <c r="BM133" s="72"/>
      <c r="BN133" s="70"/>
      <c r="BO133" s="71"/>
      <c r="BP133" s="71"/>
      <c r="BQ133" s="71"/>
      <c r="BR133" s="71"/>
      <c r="BS133" s="71"/>
      <c r="BT133" s="72"/>
      <c r="BU133" s="70"/>
      <c r="BV133" s="71"/>
      <c r="BW133" s="71"/>
      <c r="BX133" s="71"/>
      <c r="BY133" s="71"/>
      <c r="BZ133" s="73"/>
      <c r="CA133" s="74"/>
      <c r="CB133" s="75"/>
      <c r="CC133" s="76"/>
      <c r="CD133" s="76"/>
      <c r="CE133" s="76"/>
      <c r="CF133" s="76"/>
      <c r="CG133" s="76"/>
      <c r="CH133" s="77"/>
      <c r="CI133" s="75"/>
      <c r="CJ133" s="76"/>
      <c r="CK133" s="76"/>
      <c r="CL133" s="76"/>
      <c r="CM133" s="76"/>
      <c r="CN133" s="76"/>
      <c r="CO133" s="77"/>
      <c r="CP133" s="75"/>
      <c r="CQ133" s="76"/>
      <c r="CR133" s="76"/>
      <c r="CS133" s="76"/>
      <c r="CT133" s="76"/>
      <c r="CU133" s="76"/>
      <c r="CV133" s="78"/>
      <c r="CW133" s="79"/>
      <c r="CX133" s="80"/>
      <c r="CY133" s="80"/>
      <c r="CZ133" s="80"/>
      <c r="DA133" s="80"/>
      <c r="DB133" s="81"/>
      <c r="DC133" s="80"/>
      <c r="DD133" s="82"/>
      <c r="DE133" s="73"/>
      <c r="DF133" s="82"/>
      <c r="DG133" s="71"/>
      <c r="DH133" s="71"/>
      <c r="DI133" s="71"/>
      <c r="DJ133" s="72"/>
      <c r="DK133" s="70"/>
      <c r="DL133" s="71"/>
      <c r="DM133" s="71"/>
      <c r="DN133" s="83"/>
      <c r="DO133" s="80"/>
      <c r="DP133" s="84"/>
      <c r="DQ133" s="80"/>
      <c r="DR133" s="85"/>
      <c r="DS133" s="76"/>
      <c r="DT133" s="76"/>
      <c r="DU133" s="76"/>
      <c r="DV133" s="76"/>
      <c r="DW133" s="76"/>
      <c r="DX133" s="77"/>
      <c r="DY133" s="75"/>
      <c r="DZ133" s="76"/>
      <c r="EA133" s="76"/>
      <c r="EB133" s="76"/>
      <c r="EC133" s="76"/>
      <c r="ED133" s="76"/>
      <c r="EE133" s="77"/>
      <c r="EF133" s="75"/>
      <c r="EG133" s="76"/>
      <c r="EH133" s="76"/>
      <c r="EI133" s="86"/>
      <c r="EJ133" s="85"/>
      <c r="EK133" s="76"/>
      <c r="EL133" s="77"/>
      <c r="EM133" s="75"/>
      <c r="EN133" s="76"/>
      <c r="EO133" s="76"/>
      <c r="EP133" s="76"/>
      <c r="EQ133" s="76"/>
      <c r="ER133" s="76"/>
      <c r="ES133" s="77"/>
      <c r="ET133" s="75"/>
      <c r="EU133" s="76"/>
      <c r="EV133" s="76"/>
      <c r="EW133" s="76"/>
      <c r="EX133" s="76"/>
      <c r="EY133" s="76"/>
      <c r="EZ133" s="77"/>
      <c r="FA133" s="75"/>
      <c r="FB133" s="76"/>
      <c r="FC133" s="76"/>
      <c r="FD133" s="76"/>
      <c r="FE133" s="76"/>
      <c r="FF133" s="76"/>
      <c r="FG133" s="77"/>
      <c r="FH133" s="75"/>
      <c r="FI133" s="76"/>
      <c r="FJ133" s="76"/>
      <c r="FK133" s="76"/>
      <c r="FL133" s="76"/>
      <c r="FM133" s="86"/>
      <c r="FN133" s="74"/>
      <c r="FO133" s="75"/>
      <c r="FP133" s="76"/>
      <c r="FQ133" s="76"/>
      <c r="FR133" s="76"/>
      <c r="FS133" s="76"/>
      <c r="FT133" s="76"/>
      <c r="FU133" s="77"/>
      <c r="FV133" s="75"/>
      <c r="FW133" s="76"/>
      <c r="FX133" s="76"/>
      <c r="FY133" s="76"/>
      <c r="FZ133" s="76"/>
      <c r="GA133" s="76"/>
      <c r="GB133" s="77"/>
      <c r="GC133" s="75"/>
      <c r="GD133" s="76"/>
      <c r="GE133" s="76"/>
      <c r="GF133" s="76"/>
      <c r="GG133" s="76"/>
      <c r="GH133" s="76"/>
      <c r="GI133" s="77"/>
      <c r="GJ133" s="75"/>
      <c r="GK133" s="76"/>
      <c r="GL133" s="76"/>
      <c r="GM133" s="76"/>
      <c r="GN133" s="76"/>
      <c r="GO133" s="76"/>
      <c r="GP133" s="77"/>
      <c r="GQ133" s="75"/>
      <c r="GR133" s="76"/>
      <c r="GS133" s="76"/>
      <c r="GT133" s="76"/>
      <c r="GU133" s="76"/>
      <c r="GV133" s="76"/>
      <c r="GW133" s="77"/>
      <c r="GX133" s="75"/>
      <c r="GY133" s="76"/>
      <c r="GZ133" s="76"/>
      <c r="HA133" s="76"/>
      <c r="HB133" s="76"/>
      <c r="HC133" s="76"/>
      <c r="HD133" s="77"/>
      <c r="HE133" s="75"/>
      <c r="HF133" s="76"/>
      <c r="HG133" s="76"/>
      <c r="HH133" s="76"/>
      <c r="HI133" s="76"/>
      <c r="HJ133" s="76"/>
      <c r="HK133" s="77"/>
      <c r="HL133" s="75"/>
      <c r="HM133" s="76"/>
      <c r="HN133" s="76"/>
      <c r="HO133" s="76"/>
      <c r="HP133" s="76"/>
      <c r="HQ133" s="76"/>
      <c r="HR133" s="77"/>
      <c r="HS133" s="75"/>
      <c r="HT133" s="76"/>
      <c r="HU133" s="76"/>
      <c r="HV133" s="76"/>
      <c r="HW133" s="76"/>
      <c r="HX133" s="76"/>
      <c r="HY133" s="77"/>
      <c r="HZ133" s="75"/>
      <c r="IA133" s="76"/>
      <c r="IB133" s="76"/>
      <c r="IC133" s="76"/>
      <c r="ID133" s="76"/>
      <c r="IE133" s="76"/>
      <c r="IF133" s="77"/>
      <c r="IG133" s="75"/>
      <c r="IH133" s="76"/>
      <c r="II133" s="76"/>
      <c r="IJ133" s="76"/>
      <c r="IK133" s="76"/>
      <c r="IL133" s="76"/>
      <c r="IM133" s="77"/>
      <c r="IN133" s="75"/>
      <c r="IO133" s="76"/>
      <c r="IP133" s="76"/>
      <c r="IQ133" s="76"/>
      <c r="IR133" s="76"/>
      <c r="IS133" s="76"/>
      <c r="IT133" s="77"/>
      <c r="IU133" s="75"/>
      <c r="IV133" s="76"/>
      <c r="IW133" s="76"/>
      <c r="IX133" s="76"/>
      <c r="IY133" s="76"/>
      <c r="IZ133" s="76"/>
      <c r="JA133" s="77"/>
      <c r="JB133" s="75"/>
      <c r="JC133" s="76"/>
      <c r="JD133" s="76"/>
      <c r="JE133" s="76"/>
      <c r="JF133" s="76"/>
      <c r="JG133" s="76"/>
      <c r="JH133" s="77"/>
      <c r="JI133" s="75"/>
      <c r="JJ133" s="76"/>
      <c r="JK133" s="76"/>
      <c r="JL133" s="76"/>
      <c r="JM133" s="76"/>
      <c r="JN133" s="76"/>
      <c r="JO133" s="77"/>
      <c r="JP133" s="75"/>
      <c r="JQ133" s="76"/>
      <c r="JR133" s="76"/>
      <c r="JS133" s="76"/>
      <c r="JT133" s="76"/>
      <c r="JU133" s="76"/>
      <c r="JV133" s="77"/>
      <c r="JW133" s="75"/>
      <c r="JX133" s="76"/>
      <c r="JY133" s="76"/>
      <c r="JZ133" s="76"/>
      <c r="KA133" s="76"/>
      <c r="KB133" s="76"/>
      <c r="KC133" s="77"/>
      <c r="KD133" s="75"/>
      <c r="KE133" s="76"/>
      <c r="KF133" s="76"/>
      <c r="KG133" s="76"/>
      <c r="KH133" s="76"/>
      <c r="KI133" s="76"/>
      <c r="KJ133" s="77"/>
      <c r="KK133" s="75"/>
      <c r="KL133" s="76"/>
      <c r="KM133" s="76"/>
      <c r="KN133" s="76"/>
      <c r="KO133" s="76"/>
      <c r="KP133" s="76"/>
      <c r="KQ133" s="77"/>
      <c r="KR133" s="75"/>
      <c r="KS133" s="76"/>
      <c r="KT133" s="76"/>
      <c r="KU133" s="76"/>
      <c r="KV133" s="76"/>
      <c r="KW133" s="76"/>
      <c r="KX133" s="77"/>
      <c r="KY133" s="75"/>
      <c r="KZ133" s="76"/>
      <c r="LA133" s="76"/>
      <c r="LB133" s="76"/>
      <c r="LC133" s="76"/>
      <c r="LD133" s="76"/>
      <c r="LE133" s="77"/>
      <c r="LF133" s="75"/>
      <c r="LG133" s="76"/>
      <c r="LH133" s="76"/>
      <c r="LI133" s="76"/>
      <c r="LJ133" s="76"/>
      <c r="LK133" s="76"/>
      <c r="LL133" s="77"/>
    </row>
    <row r="134" spans="2:324" ht="15" customHeight="1" x14ac:dyDescent="0.3">
      <c r="B134" s="263"/>
      <c r="C134" s="263"/>
      <c r="D134" s="271"/>
      <c r="E134" s="240" t="s">
        <v>1026</v>
      </c>
      <c r="F134" s="241">
        <v>43153</v>
      </c>
      <c r="G134" s="241">
        <v>43159</v>
      </c>
      <c r="H134" s="185">
        <f t="shared" si="14"/>
        <v>6</v>
      </c>
      <c r="I134" s="296"/>
      <c r="J134" s="87"/>
      <c r="K134" s="88"/>
      <c r="L134" s="88"/>
      <c r="M134" s="88"/>
      <c r="N134" s="88"/>
      <c r="O134" s="88"/>
      <c r="P134" s="89"/>
      <c r="Q134" s="87"/>
      <c r="R134" s="88"/>
      <c r="S134" s="68"/>
      <c r="T134" s="68"/>
      <c r="U134" s="68"/>
      <c r="V134" s="68"/>
      <c r="W134" s="69"/>
      <c r="X134" s="67"/>
      <c r="Y134" s="68"/>
      <c r="Z134" s="68"/>
      <c r="AA134" s="68"/>
      <c r="AB134" s="68"/>
      <c r="AC134" s="68"/>
      <c r="AD134" s="69"/>
      <c r="AE134" s="67"/>
      <c r="AF134" s="68"/>
      <c r="AG134" s="68"/>
      <c r="AH134" s="68"/>
      <c r="AI134" s="68"/>
      <c r="AJ134" s="68"/>
      <c r="AK134" s="69"/>
      <c r="AL134" s="67"/>
      <c r="AM134" s="68"/>
      <c r="AN134" s="68"/>
      <c r="AO134" s="68"/>
      <c r="AP134" s="68"/>
      <c r="AQ134" s="68"/>
      <c r="AR134" s="69"/>
      <c r="AS134" s="67"/>
      <c r="AT134" s="68"/>
      <c r="AU134" s="68"/>
      <c r="AV134" s="68"/>
      <c r="AW134" s="68"/>
      <c r="AX134" s="68"/>
      <c r="AY134" s="69"/>
      <c r="AZ134" s="70"/>
      <c r="BA134" s="71"/>
      <c r="BB134" s="71"/>
      <c r="BC134" s="71"/>
      <c r="BD134" s="71"/>
      <c r="BE134" s="71"/>
      <c r="BF134" s="72"/>
      <c r="BG134" s="70"/>
      <c r="BH134" s="71"/>
      <c r="BI134" s="71"/>
      <c r="BJ134" s="71"/>
      <c r="BK134" s="71"/>
      <c r="BL134" s="71"/>
      <c r="BM134" s="72"/>
      <c r="BN134" s="70"/>
      <c r="BO134" s="71"/>
      <c r="BP134" s="71"/>
      <c r="BQ134" s="71"/>
      <c r="BR134" s="71"/>
      <c r="BS134" s="71"/>
      <c r="BT134" s="72"/>
      <c r="BU134" s="70"/>
      <c r="BV134" s="71"/>
      <c r="BW134" s="71"/>
      <c r="BX134" s="71"/>
      <c r="BY134" s="71"/>
      <c r="BZ134" s="73"/>
      <c r="CA134" s="74"/>
      <c r="CB134" s="75"/>
      <c r="CC134" s="76"/>
      <c r="CD134" s="76"/>
      <c r="CE134" s="76"/>
      <c r="CF134" s="76"/>
      <c r="CG134" s="76"/>
      <c r="CH134" s="77"/>
      <c r="CI134" s="75"/>
      <c r="CJ134" s="76"/>
      <c r="CK134" s="76"/>
      <c r="CL134" s="76"/>
      <c r="CM134" s="76"/>
      <c r="CN134" s="76"/>
      <c r="CO134" s="77"/>
      <c r="CP134" s="75"/>
      <c r="CQ134" s="76"/>
      <c r="CR134" s="76"/>
      <c r="CS134" s="76"/>
      <c r="CT134" s="76"/>
      <c r="CU134" s="76"/>
      <c r="CV134" s="78"/>
      <c r="CW134" s="79"/>
      <c r="CX134" s="80"/>
      <c r="CY134" s="80"/>
      <c r="CZ134" s="80"/>
      <c r="DA134" s="80"/>
      <c r="DB134" s="81"/>
      <c r="DC134" s="80"/>
      <c r="DD134" s="82"/>
      <c r="DE134" s="73"/>
      <c r="DF134" s="82"/>
      <c r="DG134" s="71"/>
      <c r="DH134" s="71"/>
      <c r="DI134" s="71"/>
      <c r="DJ134" s="72"/>
      <c r="DK134" s="70"/>
      <c r="DL134" s="71"/>
      <c r="DM134" s="71"/>
      <c r="DN134" s="83"/>
      <c r="DO134" s="80"/>
      <c r="DP134" s="84"/>
      <c r="DQ134" s="80"/>
      <c r="DR134" s="85"/>
      <c r="DS134" s="76"/>
      <c r="DT134" s="76"/>
      <c r="DU134" s="76"/>
      <c r="DV134" s="76"/>
      <c r="DW134" s="76"/>
      <c r="DX134" s="77"/>
      <c r="DY134" s="75"/>
      <c r="DZ134" s="76"/>
      <c r="EA134" s="76"/>
      <c r="EB134" s="76"/>
      <c r="EC134" s="76"/>
      <c r="ED134" s="76"/>
      <c r="EE134" s="77"/>
      <c r="EF134" s="75"/>
      <c r="EG134" s="76"/>
      <c r="EH134" s="76"/>
      <c r="EI134" s="86"/>
      <c r="EJ134" s="85"/>
      <c r="EK134" s="76"/>
      <c r="EL134" s="77"/>
      <c r="EM134" s="75"/>
      <c r="EN134" s="76"/>
      <c r="EO134" s="76"/>
      <c r="EP134" s="76"/>
      <c r="EQ134" s="76"/>
      <c r="ER134" s="76"/>
      <c r="ES134" s="77"/>
      <c r="ET134" s="75"/>
      <c r="EU134" s="76"/>
      <c r="EV134" s="76"/>
      <c r="EW134" s="76"/>
      <c r="EX134" s="76"/>
      <c r="EY134" s="76"/>
      <c r="EZ134" s="77"/>
      <c r="FA134" s="75"/>
      <c r="FB134" s="76"/>
      <c r="FC134" s="76"/>
      <c r="FD134" s="76"/>
      <c r="FE134" s="76"/>
      <c r="FF134" s="76"/>
      <c r="FG134" s="77"/>
      <c r="FH134" s="75"/>
      <c r="FI134" s="76"/>
      <c r="FJ134" s="76"/>
      <c r="FK134" s="76"/>
      <c r="FL134" s="76"/>
      <c r="FM134" s="86"/>
      <c r="FN134" s="74"/>
      <c r="FO134" s="75"/>
      <c r="FP134" s="76"/>
      <c r="FQ134" s="76"/>
      <c r="FR134" s="76"/>
      <c r="FS134" s="76"/>
      <c r="FT134" s="76"/>
      <c r="FU134" s="77"/>
      <c r="FV134" s="75"/>
      <c r="FW134" s="76"/>
      <c r="FX134" s="76"/>
      <c r="FY134" s="76"/>
      <c r="FZ134" s="76"/>
      <c r="GA134" s="76"/>
      <c r="GB134" s="77"/>
      <c r="GC134" s="75"/>
      <c r="GD134" s="76"/>
      <c r="GE134" s="76"/>
      <c r="GF134" s="76"/>
      <c r="GG134" s="76"/>
      <c r="GH134" s="76"/>
      <c r="GI134" s="77"/>
      <c r="GJ134" s="75"/>
      <c r="GK134" s="76"/>
      <c r="GL134" s="76"/>
      <c r="GM134" s="76"/>
      <c r="GN134" s="76"/>
      <c r="GO134" s="76"/>
      <c r="GP134" s="77"/>
      <c r="GQ134" s="75"/>
      <c r="GR134" s="76"/>
      <c r="GS134" s="76"/>
      <c r="GT134" s="76"/>
      <c r="GU134" s="76"/>
      <c r="GV134" s="76"/>
      <c r="GW134" s="77"/>
      <c r="GX134" s="75"/>
      <c r="GY134" s="76"/>
      <c r="GZ134" s="76"/>
      <c r="HA134" s="76"/>
      <c r="HB134" s="76"/>
      <c r="HC134" s="76"/>
      <c r="HD134" s="77"/>
      <c r="HE134" s="75"/>
      <c r="HF134" s="76"/>
      <c r="HG134" s="76"/>
      <c r="HH134" s="76"/>
      <c r="HI134" s="76"/>
      <c r="HJ134" s="76"/>
      <c r="HK134" s="77"/>
      <c r="HL134" s="75"/>
      <c r="HM134" s="76"/>
      <c r="HN134" s="76"/>
      <c r="HO134" s="76"/>
      <c r="HP134" s="76"/>
      <c r="HQ134" s="76"/>
      <c r="HR134" s="77"/>
      <c r="HS134" s="75"/>
      <c r="HT134" s="76"/>
      <c r="HU134" s="76"/>
      <c r="HV134" s="76"/>
      <c r="HW134" s="76"/>
      <c r="HX134" s="76"/>
      <c r="HY134" s="77"/>
      <c r="HZ134" s="75"/>
      <c r="IA134" s="76"/>
      <c r="IB134" s="76"/>
      <c r="IC134" s="76"/>
      <c r="ID134" s="76"/>
      <c r="IE134" s="76"/>
      <c r="IF134" s="77"/>
      <c r="IG134" s="75"/>
      <c r="IH134" s="76"/>
      <c r="II134" s="76"/>
      <c r="IJ134" s="76"/>
      <c r="IK134" s="76"/>
      <c r="IL134" s="76"/>
      <c r="IM134" s="77"/>
      <c r="IN134" s="75"/>
      <c r="IO134" s="76"/>
      <c r="IP134" s="76"/>
      <c r="IQ134" s="76"/>
      <c r="IR134" s="76"/>
      <c r="IS134" s="76"/>
      <c r="IT134" s="77"/>
      <c r="IU134" s="75"/>
      <c r="IV134" s="76"/>
      <c r="IW134" s="76"/>
      <c r="IX134" s="76"/>
      <c r="IY134" s="76"/>
      <c r="IZ134" s="76"/>
      <c r="JA134" s="77"/>
      <c r="JB134" s="75"/>
      <c r="JC134" s="76"/>
      <c r="JD134" s="76"/>
      <c r="JE134" s="76"/>
      <c r="JF134" s="76"/>
      <c r="JG134" s="76"/>
      <c r="JH134" s="77"/>
      <c r="JI134" s="75"/>
      <c r="JJ134" s="76"/>
      <c r="JK134" s="76"/>
      <c r="JL134" s="76"/>
      <c r="JM134" s="76"/>
      <c r="JN134" s="76"/>
      <c r="JO134" s="77"/>
      <c r="JP134" s="75"/>
      <c r="JQ134" s="76"/>
      <c r="JR134" s="76"/>
      <c r="JS134" s="76"/>
      <c r="JT134" s="76"/>
      <c r="JU134" s="76"/>
      <c r="JV134" s="77"/>
      <c r="JW134" s="75"/>
      <c r="JX134" s="76"/>
      <c r="JY134" s="76"/>
      <c r="JZ134" s="76"/>
      <c r="KA134" s="76"/>
      <c r="KB134" s="76"/>
      <c r="KC134" s="77"/>
      <c r="KD134" s="75"/>
      <c r="KE134" s="76"/>
      <c r="KF134" s="76"/>
      <c r="KG134" s="76"/>
      <c r="KH134" s="76"/>
      <c r="KI134" s="76"/>
      <c r="KJ134" s="77"/>
      <c r="KK134" s="75"/>
      <c r="KL134" s="76"/>
      <c r="KM134" s="76"/>
      <c r="KN134" s="76"/>
      <c r="KO134" s="76"/>
      <c r="KP134" s="76"/>
      <c r="KQ134" s="77"/>
      <c r="KR134" s="75"/>
      <c r="KS134" s="76"/>
      <c r="KT134" s="76"/>
      <c r="KU134" s="76"/>
      <c r="KV134" s="76"/>
      <c r="KW134" s="76"/>
      <c r="KX134" s="77"/>
      <c r="KY134" s="75"/>
      <c r="KZ134" s="76"/>
      <c r="LA134" s="76"/>
      <c r="LB134" s="76"/>
      <c r="LC134" s="76"/>
      <c r="LD134" s="76"/>
      <c r="LE134" s="77"/>
      <c r="LF134" s="75"/>
      <c r="LG134" s="76"/>
      <c r="LH134" s="76"/>
      <c r="LI134" s="76"/>
      <c r="LJ134" s="76"/>
      <c r="LK134" s="76"/>
      <c r="LL134" s="77"/>
    </row>
    <row r="135" spans="2:324" ht="15" customHeight="1" x14ac:dyDescent="0.3">
      <c r="B135" s="263"/>
      <c r="C135" s="263"/>
      <c r="D135" s="271"/>
      <c r="E135" s="243" t="s">
        <v>1027</v>
      </c>
      <c r="F135" s="241">
        <v>43153</v>
      </c>
      <c r="G135" s="241">
        <v>43159</v>
      </c>
      <c r="H135" s="185">
        <f t="shared" si="14"/>
        <v>6</v>
      </c>
      <c r="I135" s="296"/>
      <c r="J135" s="87"/>
      <c r="K135" s="88"/>
      <c r="L135" s="88"/>
      <c r="M135" s="88"/>
      <c r="N135" s="88"/>
      <c r="O135" s="88"/>
      <c r="P135" s="89"/>
      <c r="Q135" s="87"/>
      <c r="R135" s="88"/>
      <c r="S135" s="68"/>
      <c r="T135" s="68"/>
      <c r="U135" s="68"/>
      <c r="V135" s="68"/>
      <c r="W135" s="69"/>
      <c r="X135" s="67"/>
      <c r="Y135" s="68"/>
      <c r="Z135" s="68"/>
      <c r="AA135" s="68"/>
      <c r="AB135" s="68"/>
      <c r="AC135" s="68"/>
      <c r="AD135" s="69"/>
      <c r="AE135" s="67"/>
      <c r="AF135" s="68"/>
      <c r="AG135" s="68"/>
      <c r="AH135" s="68"/>
      <c r="AI135" s="68"/>
      <c r="AJ135" s="68"/>
      <c r="AK135" s="69"/>
      <c r="AL135" s="67"/>
      <c r="AM135" s="68"/>
      <c r="AN135" s="68"/>
      <c r="AO135" s="68"/>
      <c r="AP135" s="68"/>
      <c r="AQ135" s="68"/>
      <c r="AR135" s="69"/>
      <c r="AS135" s="67"/>
      <c r="AT135" s="68"/>
      <c r="AU135" s="68"/>
      <c r="AV135" s="68"/>
      <c r="AW135" s="68"/>
      <c r="AX135" s="68"/>
      <c r="AY135" s="69"/>
      <c r="AZ135" s="70"/>
      <c r="BA135" s="71"/>
      <c r="BB135" s="71"/>
      <c r="BC135" s="71"/>
      <c r="BD135" s="71"/>
      <c r="BE135" s="71"/>
      <c r="BF135" s="72"/>
      <c r="BG135" s="70"/>
      <c r="BH135" s="71"/>
      <c r="BI135" s="71"/>
      <c r="BJ135" s="71"/>
      <c r="BK135" s="71"/>
      <c r="BL135" s="71"/>
      <c r="BM135" s="72"/>
      <c r="BN135" s="70"/>
      <c r="BO135" s="71"/>
      <c r="BP135" s="71"/>
      <c r="BQ135" s="71"/>
      <c r="BR135" s="71"/>
      <c r="BS135" s="71"/>
      <c r="BT135" s="72"/>
      <c r="BU135" s="70"/>
      <c r="BV135" s="71"/>
      <c r="BW135" s="71"/>
      <c r="BX135" s="71"/>
      <c r="BY135" s="71"/>
      <c r="BZ135" s="73"/>
      <c r="CA135" s="74"/>
      <c r="CB135" s="75"/>
      <c r="CC135" s="76"/>
      <c r="CD135" s="76"/>
      <c r="CE135" s="76"/>
      <c r="CF135" s="76"/>
      <c r="CG135" s="76"/>
      <c r="CH135" s="77"/>
      <c r="CI135" s="75"/>
      <c r="CJ135" s="76"/>
      <c r="CK135" s="76"/>
      <c r="CL135" s="76"/>
      <c r="CM135" s="76"/>
      <c r="CN135" s="76"/>
      <c r="CO135" s="77"/>
      <c r="CP135" s="75"/>
      <c r="CQ135" s="76"/>
      <c r="CR135" s="76"/>
      <c r="CS135" s="76"/>
      <c r="CT135" s="76"/>
      <c r="CU135" s="76"/>
      <c r="CV135" s="78"/>
      <c r="CW135" s="79"/>
      <c r="CX135" s="80"/>
      <c r="CY135" s="80"/>
      <c r="CZ135" s="80"/>
      <c r="DA135" s="80"/>
      <c r="DB135" s="81"/>
      <c r="DC135" s="80"/>
      <c r="DD135" s="82"/>
      <c r="DE135" s="73"/>
      <c r="DF135" s="82"/>
      <c r="DG135" s="71"/>
      <c r="DH135" s="71"/>
      <c r="DI135" s="71"/>
      <c r="DJ135" s="72"/>
      <c r="DK135" s="70"/>
      <c r="DL135" s="71"/>
      <c r="DM135" s="71"/>
      <c r="DN135" s="83"/>
      <c r="DO135" s="80"/>
      <c r="DP135" s="84"/>
      <c r="DQ135" s="80"/>
      <c r="DR135" s="85"/>
      <c r="DS135" s="76"/>
      <c r="DT135" s="76"/>
      <c r="DU135" s="76"/>
      <c r="DV135" s="76"/>
      <c r="DW135" s="76"/>
      <c r="DX135" s="77"/>
      <c r="DY135" s="75"/>
      <c r="DZ135" s="76"/>
      <c r="EA135" s="76"/>
      <c r="EB135" s="76"/>
      <c r="EC135" s="76"/>
      <c r="ED135" s="76"/>
      <c r="EE135" s="77"/>
      <c r="EF135" s="75"/>
      <c r="EG135" s="76"/>
      <c r="EH135" s="76"/>
      <c r="EI135" s="86"/>
      <c r="EJ135" s="85"/>
      <c r="EK135" s="76"/>
      <c r="EL135" s="77"/>
      <c r="EM135" s="75"/>
      <c r="EN135" s="76"/>
      <c r="EO135" s="76"/>
      <c r="EP135" s="76"/>
      <c r="EQ135" s="76"/>
      <c r="ER135" s="76"/>
      <c r="ES135" s="77"/>
      <c r="ET135" s="75"/>
      <c r="EU135" s="76"/>
      <c r="EV135" s="76"/>
      <c r="EW135" s="76"/>
      <c r="EX135" s="76"/>
      <c r="EY135" s="76"/>
      <c r="EZ135" s="77"/>
      <c r="FA135" s="75"/>
      <c r="FB135" s="76"/>
      <c r="FC135" s="76"/>
      <c r="FD135" s="76"/>
      <c r="FE135" s="76"/>
      <c r="FF135" s="76"/>
      <c r="FG135" s="77"/>
      <c r="FH135" s="75"/>
      <c r="FI135" s="76"/>
      <c r="FJ135" s="76"/>
      <c r="FK135" s="76"/>
      <c r="FL135" s="76"/>
      <c r="FM135" s="86"/>
      <c r="FN135" s="74"/>
      <c r="FO135" s="75"/>
      <c r="FP135" s="76"/>
      <c r="FQ135" s="76"/>
      <c r="FR135" s="76"/>
      <c r="FS135" s="76"/>
      <c r="FT135" s="76"/>
      <c r="FU135" s="77"/>
      <c r="FV135" s="75"/>
      <c r="FW135" s="76"/>
      <c r="FX135" s="76"/>
      <c r="FY135" s="76"/>
      <c r="FZ135" s="76"/>
      <c r="GA135" s="76"/>
      <c r="GB135" s="77"/>
      <c r="GC135" s="75"/>
      <c r="GD135" s="76"/>
      <c r="GE135" s="76"/>
      <c r="GF135" s="76"/>
      <c r="GG135" s="76"/>
      <c r="GH135" s="76"/>
      <c r="GI135" s="77"/>
      <c r="GJ135" s="75"/>
      <c r="GK135" s="76"/>
      <c r="GL135" s="76"/>
      <c r="GM135" s="76"/>
      <c r="GN135" s="76"/>
      <c r="GO135" s="76"/>
      <c r="GP135" s="77"/>
      <c r="GQ135" s="75"/>
      <c r="GR135" s="76"/>
      <c r="GS135" s="76"/>
      <c r="GT135" s="76"/>
      <c r="GU135" s="76"/>
      <c r="GV135" s="76"/>
      <c r="GW135" s="77"/>
      <c r="GX135" s="75"/>
      <c r="GY135" s="76"/>
      <c r="GZ135" s="76"/>
      <c r="HA135" s="76"/>
      <c r="HB135" s="76"/>
      <c r="HC135" s="76"/>
      <c r="HD135" s="77"/>
      <c r="HE135" s="75"/>
      <c r="HF135" s="76"/>
      <c r="HG135" s="76"/>
      <c r="HH135" s="76"/>
      <c r="HI135" s="76"/>
      <c r="HJ135" s="76"/>
      <c r="HK135" s="77"/>
      <c r="HL135" s="75"/>
      <c r="HM135" s="76"/>
      <c r="HN135" s="76"/>
      <c r="HO135" s="76"/>
      <c r="HP135" s="76"/>
      <c r="HQ135" s="76"/>
      <c r="HR135" s="77"/>
      <c r="HS135" s="75"/>
      <c r="HT135" s="76"/>
      <c r="HU135" s="76"/>
      <c r="HV135" s="76"/>
      <c r="HW135" s="76"/>
      <c r="HX135" s="76"/>
      <c r="HY135" s="77"/>
      <c r="HZ135" s="75"/>
      <c r="IA135" s="76"/>
      <c r="IB135" s="76"/>
      <c r="IC135" s="76"/>
      <c r="ID135" s="76"/>
      <c r="IE135" s="76"/>
      <c r="IF135" s="77"/>
      <c r="IG135" s="75"/>
      <c r="IH135" s="76"/>
      <c r="II135" s="76"/>
      <c r="IJ135" s="76"/>
      <c r="IK135" s="76"/>
      <c r="IL135" s="76"/>
      <c r="IM135" s="77"/>
      <c r="IN135" s="75"/>
      <c r="IO135" s="76"/>
      <c r="IP135" s="76"/>
      <c r="IQ135" s="76"/>
      <c r="IR135" s="76"/>
      <c r="IS135" s="76"/>
      <c r="IT135" s="77"/>
      <c r="IU135" s="75"/>
      <c r="IV135" s="76"/>
      <c r="IW135" s="76"/>
      <c r="IX135" s="76"/>
      <c r="IY135" s="76"/>
      <c r="IZ135" s="76"/>
      <c r="JA135" s="77"/>
      <c r="JB135" s="75"/>
      <c r="JC135" s="76"/>
      <c r="JD135" s="76"/>
      <c r="JE135" s="76"/>
      <c r="JF135" s="76"/>
      <c r="JG135" s="76"/>
      <c r="JH135" s="77"/>
      <c r="JI135" s="75"/>
      <c r="JJ135" s="76"/>
      <c r="JK135" s="76"/>
      <c r="JL135" s="76"/>
      <c r="JM135" s="76"/>
      <c r="JN135" s="76"/>
      <c r="JO135" s="77"/>
      <c r="JP135" s="75"/>
      <c r="JQ135" s="76"/>
      <c r="JR135" s="76"/>
      <c r="JS135" s="76"/>
      <c r="JT135" s="76"/>
      <c r="JU135" s="76"/>
      <c r="JV135" s="77"/>
      <c r="JW135" s="75"/>
      <c r="JX135" s="76"/>
      <c r="JY135" s="76"/>
      <c r="JZ135" s="76"/>
      <c r="KA135" s="76"/>
      <c r="KB135" s="76"/>
      <c r="KC135" s="77"/>
      <c r="KD135" s="75"/>
      <c r="KE135" s="76"/>
      <c r="KF135" s="76"/>
      <c r="KG135" s="76"/>
      <c r="KH135" s="76"/>
      <c r="KI135" s="76"/>
      <c r="KJ135" s="77"/>
      <c r="KK135" s="75"/>
      <c r="KL135" s="76"/>
      <c r="KM135" s="76"/>
      <c r="KN135" s="76"/>
      <c r="KO135" s="76"/>
      <c r="KP135" s="76"/>
      <c r="KQ135" s="77"/>
      <c r="KR135" s="75"/>
      <c r="KS135" s="76"/>
      <c r="KT135" s="76"/>
      <c r="KU135" s="76"/>
      <c r="KV135" s="76"/>
      <c r="KW135" s="76"/>
      <c r="KX135" s="77"/>
      <c r="KY135" s="75"/>
      <c r="KZ135" s="76"/>
      <c r="LA135" s="76"/>
      <c r="LB135" s="76"/>
      <c r="LC135" s="76"/>
      <c r="LD135" s="76"/>
      <c r="LE135" s="77"/>
      <c r="LF135" s="75"/>
      <c r="LG135" s="76"/>
      <c r="LH135" s="76"/>
      <c r="LI135" s="76"/>
      <c r="LJ135" s="76"/>
      <c r="LK135" s="76"/>
      <c r="LL135" s="77"/>
    </row>
    <row r="136" spans="2:324" ht="15" customHeight="1" x14ac:dyDescent="0.3">
      <c r="B136" s="263"/>
      <c r="C136" s="263"/>
      <c r="D136" s="271"/>
      <c r="E136" s="240" t="s">
        <v>1028</v>
      </c>
      <c r="F136" s="241">
        <v>43161</v>
      </c>
      <c r="G136" s="241">
        <v>43165</v>
      </c>
      <c r="H136" s="185">
        <f t="shared" si="14"/>
        <v>4</v>
      </c>
      <c r="I136" s="296"/>
      <c r="J136" s="87"/>
      <c r="K136" s="88"/>
      <c r="L136" s="88"/>
      <c r="M136" s="88"/>
      <c r="N136" s="88"/>
      <c r="O136" s="88"/>
      <c r="P136" s="89"/>
      <c r="Q136" s="87"/>
      <c r="R136" s="88"/>
      <c r="S136" s="68"/>
      <c r="T136" s="68"/>
      <c r="U136" s="68"/>
      <c r="V136" s="68"/>
      <c r="W136" s="69"/>
      <c r="X136" s="67"/>
      <c r="Y136" s="68"/>
      <c r="Z136" s="68"/>
      <c r="AA136" s="68"/>
      <c r="AB136" s="68"/>
      <c r="AC136" s="68"/>
      <c r="AD136" s="69"/>
      <c r="AE136" s="67"/>
      <c r="AF136" s="68"/>
      <c r="AG136" s="68"/>
      <c r="AH136" s="68"/>
      <c r="AI136" s="68"/>
      <c r="AJ136" s="68"/>
      <c r="AK136" s="69"/>
      <c r="AL136" s="67"/>
      <c r="AM136" s="68"/>
      <c r="AN136" s="68"/>
      <c r="AO136" s="68"/>
      <c r="AP136" s="68"/>
      <c r="AQ136" s="68"/>
      <c r="AR136" s="69"/>
      <c r="AS136" s="67"/>
      <c r="AT136" s="68"/>
      <c r="AU136" s="68"/>
      <c r="AV136" s="68"/>
      <c r="AW136" s="68"/>
      <c r="AX136" s="68"/>
      <c r="AY136" s="69"/>
      <c r="AZ136" s="70"/>
      <c r="BA136" s="71"/>
      <c r="BB136" s="71"/>
      <c r="BC136" s="71"/>
      <c r="BD136" s="71"/>
      <c r="BE136" s="71"/>
      <c r="BF136" s="72"/>
      <c r="BG136" s="70"/>
      <c r="BH136" s="71"/>
      <c r="BI136" s="71"/>
      <c r="BJ136" s="71"/>
      <c r="BK136" s="71"/>
      <c r="BL136" s="71"/>
      <c r="BM136" s="72"/>
      <c r="BN136" s="70"/>
      <c r="BO136" s="71"/>
      <c r="BP136" s="71"/>
      <c r="BQ136" s="71"/>
      <c r="BR136" s="71"/>
      <c r="BS136" s="71"/>
      <c r="BT136" s="72"/>
      <c r="BU136" s="70"/>
      <c r="BV136" s="71"/>
      <c r="BW136" s="71"/>
      <c r="BX136" s="71"/>
      <c r="BY136" s="71"/>
      <c r="BZ136" s="73"/>
      <c r="CA136" s="74"/>
      <c r="CB136" s="75"/>
      <c r="CC136" s="76"/>
      <c r="CD136" s="76"/>
      <c r="CE136" s="76"/>
      <c r="CF136" s="76"/>
      <c r="CG136" s="76"/>
      <c r="CH136" s="77"/>
      <c r="CI136" s="75"/>
      <c r="CJ136" s="76"/>
      <c r="CK136" s="76"/>
      <c r="CL136" s="76"/>
      <c r="CM136" s="76"/>
      <c r="CN136" s="76"/>
      <c r="CO136" s="77"/>
      <c r="CP136" s="75"/>
      <c r="CQ136" s="76"/>
      <c r="CR136" s="76"/>
      <c r="CS136" s="76"/>
      <c r="CT136" s="76"/>
      <c r="CU136" s="76"/>
      <c r="CV136" s="78"/>
      <c r="CW136" s="79"/>
      <c r="CX136" s="80"/>
      <c r="CY136" s="80"/>
      <c r="CZ136" s="80"/>
      <c r="DA136" s="80"/>
      <c r="DB136" s="81"/>
      <c r="DC136" s="80"/>
      <c r="DD136" s="82"/>
      <c r="DE136" s="73"/>
      <c r="DF136" s="82"/>
      <c r="DG136" s="71"/>
      <c r="DH136" s="71"/>
      <c r="DI136" s="71"/>
      <c r="DJ136" s="72"/>
      <c r="DK136" s="70"/>
      <c r="DL136" s="71"/>
      <c r="DM136" s="71"/>
      <c r="DN136" s="83"/>
      <c r="DO136" s="80"/>
      <c r="DP136" s="84"/>
      <c r="DQ136" s="80"/>
      <c r="DR136" s="85"/>
      <c r="DS136" s="76"/>
      <c r="DT136" s="76"/>
      <c r="DU136" s="76"/>
      <c r="DV136" s="76"/>
      <c r="DW136" s="76"/>
      <c r="DX136" s="77"/>
      <c r="DY136" s="75"/>
      <c r="DZ136" s="76"/>
      <c r="EA136" s="76"/>
      <c r="EB136" s="76"/>
      <c r="EC136" s="76"/>
      <c r="ED136" s="76"/>
      <c r="EE136" s="77"/>
      <c r="EF136" s="75"/>
      <c r="EG136" s="76"/>
      <c r="EH136" s="76"/>
      <c r="EI136" s="86"/>
      <c r="EJ136" s="85"/>
      <c r="EK136" s="76"/>
      <c r="EL136" s="77"/>
      <c r="EM136" s="75"/>
      <c r="EN136" s="76"/>
      <c r="EO136" s="76"/>
      <c r="EP136" s="76"/>
      <c r="EQ136" s="76"/>
      <c r="ER136" s="76"/>
      <c r="ES136" s="77"/>
      <c r="ET136" s="75"/>
      <c r="EU136" s="76"/>
      <c r="EV136" s="76"/>
      <c r="EW136" s="76"/>
      <c r="EX136" s="76"/>
      <c r="EY136" s="76"/>
      <c r="EZ136" s="77"/>
      <c r="FA136" s="75"/>
      <c r="FB136" s="76"/>
      <c r="FC136" s="76"/>
      <c r="FD136" s="76"/>
      <c r="FE136" s="76"/>
      <c r="FF136" s="76"/>
      <c r="FG136" s="77"/>
      <c r="FH136" s="75"/>
      <c r="FI136" s="76"/>
      <c r="FJ136" s="76"/>
      <c r="FK136" s="76"/>
      <c r="FL136" s="76"/>
      <c r="FM136" s="86"/>
      <c r="FN136" s="74"/>
      <c r="FO136" s="75"/>
      <c r="FP136" s="76"/>
      <c r="FQ136" s="76"/>
      <c r="FR136" s="76"/>
      <c r="FS136" s="76"/>
      <c r="FT136" s="76"/>
      <c r="FU136" s="77"/>
      <c r="FV136" s="75"/>
      <c r="FW136" s="76"/>
      <c r="FX136" s="76"/>
      <c r="FY136" s="76"/>
      <c r="FZ136" s="76"/>
      <c r="GA136" s="76"/>
      <c r="GB136" s="77"/>
      <c r="GC136" s="75"/>
      <c r="GD136" s="76"/>
      <c r="GE136" s="76"/>
      <c r="GF136" s="76"/>
      <c r="GG136" s="76"/>
      <c r="GH136" s="76"/>
      <c r="GI136" s="77"/>
      <c r="GJ136" s="75"/>
      <c r="GK136" s="76"/>
      <c r="GL136" s="76"/>
      <c r="GM136" s="76"/>
      <c r="GN136" s="76"/>
      <c r="GO136" s="76"/>
      <c r="GP136" s="77"/>
      <c r="GQ136" s="75"/>
      <c r="GR136" s="76"/>
      <c r="GS136" s="76"/>
      <c r="GT136" s="76"/>
      <c r="GU136" s="76"/>
      <c r="GV136" s="76"/>
      <c r="GW136" s="77"/>
      <c r="GX136" s="75"/>
      <c r="GY136" s="76"/>
      <c r="GZ136" s="76"/>
      <c r="HA136" s="76"/>
      <c r="HB136" s="76"/>
      <c r="HC136" s="76"/>
      <c r="HD136" s="77"/>
      <c r="HE136" s="75"/>
      <c r="HF136" s="76"/>
      <c r="HG136" s="76"/>
      <c r="HH136" s="76"/>
      <c r="HI136" s="76"/>
      <c r="HJ136" s="76"/>
      <c r="HK136" s="77"/>
      <c r="HL136" s="75"/>
      <c r="HM136" s="76"/>
      <c r="HN136" s="76"/>
      <c r="HO136" s="76"/>
      <c r="HP136" s="76"/>
      <c r="HQ136" s="76"/>
      <c r="HR136" s="77"/>
      <c r="HS136" s="75"/>
      <c r="HT136" s="76"/>
      <c r="HU136" s="76"/>
      <c r="HV136" s="76"/>
      <c r="HW136" s="76"/>
      <c r="HX136" s="76"/>
      <c r="HY136" s="77"/>
      <c r="HZ136" s="75"/>
      <c r="IA136" s="76"/>
      <c r="IB136" s="76"/>
      <c r="IC136" s="76"/>
      <c r="ID136" s="76"/>
      <c r="IE136" s="76"/>
      <c r="IF136" s="77"/>
      <c r="IG136" s="75"/>
      <c r="IH136" s="76"/>
      <c r="II136" s="76"/>
      <c r="IJ136" s="76"/>
      <c r="IK136" s="76"/>
      <c r="IL136" s="76"/>
      <c r="IM136" s="77"/>
      <c r="IN136" s="75"/>
      <c r="IO136" s="76"/>
      <c r="IP136" s="76"/>
      <c r="IQ136" s="76"/>
      <c r="IR136" s="76"/>
      <c r="IS136" s="76"/>
      <c r="IT136" s="77"/>
      <c r="IU136" s="75"/>
      <c r="IV136" s="76"/>
      <c r="IW136" s="76"/>
      <c r="IX136" s="76"/>
      <c r="IY136" s="76"/>
      <c r="IZ136" s="76"/>
      <c r="JA136" s="77"/>
      <c r="JB136" s="75"/>
      <c r="JC136" s="76"/>
      <c r="JD136" s="76"/>
      <c r="JE136" s="76"/>
      <c r="JF136" s="76"/>
      <c r="JG136" s="76"/>
      <c r="JH136" s="77"/>
      <c r="JI136" s="75"/>
      <c r="JJ136" s="76"/>
      <c r="JK136" s="76"/>
      <c r="JL136" s="76"/>
      <c r="JM136" s="76"/>
      <c r="JN136" s="76"/>
      <c r="JO136" s="77"/>
      <c r="JP136" s="75"/>
      <c r="JQ136" s="76"/>
      <c r="JR136" s="76"/>
      <c r="JS136" s="76"/>
      <c r="JT136" s="76"/>
      <c r="JU136" s="76"/>
      <c r="JV136" s="77"/>
      <c r="JW136" s="75"/>
      <c r="JX136" s="76"/>
      <c r="JY136" s="76"/>
      <c r="JZ136" s="76"/>
      <c r="KA136" s="76"/>
      <c r="KB136" s="76"/>
      <c r="KC136" s="77"/>
      <c r="KD136" s="75"/>
      <c r="KE136" s="76"/>
      <c r="KF136" s="76"/>
      <c r="KG136" s="76"/>
      <c r="KH136" s="76"/>
      <c r="KI136" s="76"/>
      <c r="KJ136" s="77"/>
      <c r="KK136" s="75"/>
      <c r="KL136" s="76"/>
      <c r="KM136" s="76"/>
      <c r="KN136" s="76"/>
      <c r="KO136" s="76"/>
      <c r="KP136" s="76"/>
      <c r="KQ136" s="77"/>
      <c r="KR136" s="75"/>
      <c r="KS136" s="76"/>
      <c r="KT136" s="76"/>
      <c r="KU136" s="76"/>
      <c r="KV136" s="76"/>
      <c r="KW136" s="76"/>
      <c r="KX136" s="77"/>
      <c r="KY136" s="75"/>
      <c r="KZ136" s="76"/>
      <c r="LA136" s="76"/>
      <c r="LB136" s="76"/>
      <c r="LC136" s="76"/>
      <c r="LD136" s="76"/>
      <c r="LE136" s="77"/>
      <c r="LF136" s="75"/>
      <c r="LG136" s="76"/>
      <c r="LH136" s="76"/>
      <c r="LI136" s="76"/>
      <c r="LJ136" s="76"/>
      <c r="LK136" s="76"/>
      <c r="LL136" s="77"/>
    </row>
    <row r="137" spans="2:324" ht="15" customHeight="1" x14ac:dyDescent="0.3">
      <c r="B137" s="263"/>
      <c r="C137" s="263"/>
      <c r="D137" s="271"/>
      <c r="E137" s="243" t="s">
        <v>1029</v>
      </c>
      <c r="F137" s="241">
        <v>43165</v>
      </c>
      <c r="G137" s="241">
        <v>43168</v>
      </c>
      <c r="H137" s="185">
        <f t="shared" si="14"/>
        <v>3</v>
      </c>
      <c r="I137" s="296"/>
      <c r="J137" s="87"/>
      <c r="K137" s="88"/>
      <c r="L137" s="88"/>
      <c r="M137" s="88"/>
      <c r="N137" s="88"/>
      <c r="O137" s="88"/>
      <c r="P137" s="89"/>
      <c r="Q137" s="87"/>
      <c r="R137" s="88"/>
      <c r="S137" s="68"/>
      <c r="T137" s="68"/>
      <c r="U137" s="68"/>
      <c r="V137" s="68"/>
      <c r="W137" s="69"/>
      <c r="X137" s="67"/>
      <c r="Y137" s="68"/>
      <c r="Z137" s="68"/>
      <c r="AA137" s="68"/>
      <c r="AB137" s="68"/>
      <c r="AC137" s="68"/>
      <c r="AD137" s="69"/>
      <c r="AE137" s="67"/>
      <c r="AF137" s="68"/>
      <c r="AG137" s="68"/>
      <c r="AH137" s="68"/>
      <c r="AI137" s="68"/>
      <c r="AJ137" s="68"/>
      <c r="AK137" s="69"/>
      <c r="AL137" s="67"/>
      <c r="AM137" s="68"/>
      <c r="AN137" s="68"/>
      <c r="AO137" s="68"/>
      <c r="AP137" s="68"/>
      <c r="AQ137" s="68"/>
      <c r="AR137" s="69"/>
      <c r="AS137" s="67"/>
      <c r="AT137" s="68"/>
      <c r="AU137" s="68"/>
      <c r="AV137" s="68"/>
      <c r="AW137" s="68"/>
      <c r="AX137" s="68"/>
      <c r="AY137" s="69"/>
      <c r="AZ137" s="70"/>
      <c r="BA137" s="71"/>
      <c r="BB137" s="71"/>
      <c r="BC137" s="71"/>
      <c r="BD137" s="71"/>
      <c r="BE137" s="71"/>
      <c r="BF137" s="72"/>
      <c r="BG137" s="70"/>
      <c r="BH137" s="71"/>
      <c r="BI137" s="71"/>
      <c r="BJ137" s="71"/>
      <c r="BK137" s="71"/>
      <c r="BL137" s="71"/>
      <c r="BM137" s="72"/>
      <c r="BN137" s="70"/>
      <c r="BO137" s="71"/>
      <c r="BP137" s="71"/>
      <c r="BQ137" s="71"/>
      <c r="BR137" s="71"/>
      <c r="BS137" s="71"/>
      <c r="BT137" s="72"/>
      <c r="BU137" s="70"/>
      <c r="BV137" s="71"/>
      <c r="BW137" s="71"/>
      <c r="BX137" s="71"/>
      <c r="BY137" s="71"/>
      <c r="BZ137" s="73"/>
      <c r="CA137" s="74"/>
      <c r="CB137" s="75"/>
      <c r="CC137" s="76"/>
      <c r="CD137" s="76"/>
      <c r="CE137" s="76"/>
      <c r="CF137" s="76"/>
      <c r="CG137" s="76"/>
      <c r="CH137" s="77"/>
      <c r="CI137" s="75"/>
      <c r="CJ137" s="76"/>
      <c r="CK137" s="76"/>
      <c r="CL137" s="76"/>
      <c r="CM137" s="76"/>
      <c r="CN137" s="76"/>
      <c r="CO137" s="77"/>
      <c r="CP137" s="75"/>
      <c r="CQ137" s="76"/>
      <c r="CR137" s="76"/>
      <c r="CS137" s="76"/>
      <c r="CT137" s="76"/>
      <c r="CU137" s="76"/>
      <c r="CV137" s="78"/>
      <c r="CW137" s="79"/>
      <c r="CX137" s="80"/>
      <c r="CY137" s="80"/>
      <c r="CZ137" s="80"/>
      <c r="DA137" s="80"/>
      <c r="DB137" s="81"/>
      <c r="DC137" s="80"/>
      <c r="DD137" s="82"/>
      <c r="DE137" s="73"/>
      <c r="DF137" s="82"/>
      <c r="DG137" s="71"/>
      <c r="DH137" s="71"/>
      <c r="DI137" s="71"/>
      <c r="DJ137" s="72"/>
      <c r="DK137" s="70"/>
      <c r="DL137" s="71"/>
      <c r="DM137" s="71"/>
      <c r="DN137" s="83"/>
      <c r="DO137" s="80"/>
      <c r="DP137" s="84"/>
      <c r="DQ137" s="80"/>
      <c r="DR137" s="85"/>
      <c r="DS137" s="76"/>
      <c r="DT137" s="76"/>
      <c r="DU137" s="76"/>
      <c r="DV137" s="76"/>
      <c r="DW137" s="76"/>
      <c r="DX137" s="77"/>
      <c r="DY137" s="75"/>
      <c r="DZ137" s="76"/>
      <c r="EA137" s="76"/>
      <c r="EB137" s="76"/>
      <c r="EC137" s="76"/>
      <c r="ED137" s="76"/>
      <c r="EE137" s="77"/>
      <c r="EF137" s="75"/>
      <c r="EG137" s="76"/>
      <c r="EH137" s="76"/>
      <c r="EI137" s="86"/>
      <c r="EJ137" s="85"/>
      <c r="EK137" s="76"/>
      <c r="EL137" s="77"/>
      <c r="EM137" s="75"/>
      <c r="EN137" s="76"/>
      <c r="EO137" s="76"/>
      <c r="EP137" s="76"/>
      <c r="EQ137" s="76"/>
      <c r="ER137" s="76"/>
      <c r="ES137" s="77"/>
      <c r="ET137" s="75"/>
      <c r="EU137" s="76"/>
      <c r="EV137" s="76"/>
      <c r="EW137" s="76"/>
      <c r="EX137" s="76"/>
      <c r="EY137" s="76"/>
      <c r="EZ137" s="77"/>
      <c r="FA137" s="75"/>
      <c r="FB137" s="76"/>
      <c r="FC137" s="76"/>
      <c r="FD137" s="76"/>
      <c r="FE137" s="76"/>
      <c r="FF137" s="76"/>
      <c r="FG137" s="77"/>
      <c r="FH137" s="75"/>
      <c r="FI137" s="76"/>
      <c r="FJ137" s="76"/>
      <c r="FK137" s="76"/>
      <c r="FL137" s="76"/>
      <c r="FM137" s="86"/>
      <c r="FN137" s="74"/>
      <c r="FO137" s="75"/>
      <c r="FP137" s="76"/>
      <c r="FQ137" s="76"/>
      <c r="FR137" s="76"/>
      <c r="FS137" s="76"/>
      <c r="FT137" s="76"/>
      <c r="FU137" s="77"/>
      <c r="FV137" s="75"/>
      <c r="FW137" s="76"/>
      <c r="FX137" s="76"/>
      <c r="FY137" s="76"/>
      <c r="FZ137" s="76"/>
      <c r="GA137" s="76"/>
      <c r="GB137" s="77"/>
      <c r="GC137" s="75"/>
      <c r="GD137" s="76"/>
      <c r="GE137" s="76"/>
      <c r="GF137" s="76"/>
      <c r="GG137" s="76"/>
      <c r="GH137" s="76"/>
      <c r="GI137" s="77"/>
      <c r="GJ137" s="75"/>
      <c r="GK137" s="76"/>
      <c r="GL137" s="76"/>
      <c r="GM137" s="76"/>
      <c r="GN137" s="76"/>
      <c r="GO137" s="76"/>
      <c r="GP137" s="77"/>
      <c r="GQ137" s="75"/>
      <c r="GR137" s="76"/>
      <c r="GS137" s="76"/>
      <c r="GT137" s="76"/>
      <c r="GU137" s="76"/>
      <c r="GV137" s="76"/>
      <c r="GW137" s="77"/>
      <c r="GX137" s="75"/>
      <c r="GY137" s="76"/>
      <c r="GZ137" s="76"/>
      <c r="HA137" s="76"/>
      <c r="HB137" s="76"/>
      <c r="HC137" s="76"/>
      <c r="HD137" s="77"/>
      <c r="HE137" s="75"/>
      <c r="HF137" s="76"/>
      <c r="HG137" s="76"/>
      <c r="HH137" s="76"/>
      <c r="HI137" s="76"/>
      <c r="HJ137" s="76"/>
      <c r="HK137" s="77"/>
      <c r="HL137" s="75"/>
      <c r="HM137" s="76"/>
      <c r="HN137" s="76"/>
      <c r="HO137" s="76"/>
      <c r="HP137" s="76"/>
      <c r="HQ137" s="76"/>
      <c r="HR137" s="77"/>
      <c r="HS137" s="75"/>
      <c r="HT137" s="76"/>
      <c r="HU137" s="76"/>
      <c r="HV137" s="76"/>
      <c r="HW137" s="76"/>
      <c r="HX137" s="76"/>
      <c r="HY137" s="77"/>
      <c r="HZ137" s="75"/>
      <c r="IA137" s="76"/>
      <c r="IB137" s="76"/>
      <c r="IC137" s="76"/>
      <c r="ID137" s="76"/>
      <c r="IE137" s="76"/>
      <c r="IF137" s="77"/>
      <c r="IG137" s="75"/>
      <c r="IH137" s="76"/>
      <c r="II137" s="76"/>
      <c r="IJ137" s="76"/>
      <c r="IK137" s="76"/>
      <c r="IL137" s="76"/>
      <c r="IM137" s="77"/>
      <c r="IN137" s="75"/>
      <c r="IO137" s="76"/>
      <c r="IP137" s="76"/>
      <c r="IQ137" s="76"/>
      <c r="IR137" s="76"/>
      <c r="IS137" s="76"/>
      <c r="IT137" s="77"/>
      <c r="IU137" s="75"/>
      <c r="IV137" s="76"/>
      <c r="IW137" s="76"/>
      <c r="IX137" s="76"/>
      <c r="IY137" s="76"/>
      <c r="IZ137" s="76"/>
      <c r="JA137" s="77"/>
      <c r="JB137" s="75"/>
      <c r="JC137" s="76"/>
      <c r="JD137" s="76"/>
      <c r="JE137" s="76"/>
      <c r="JF137" s="76"/>
      <c r="JG137" s="76"/>
      <c r="JH137" s="77"/>
      <c r="JI137" s="75"/>
      <c r="JJ137" s="76"/>
      <c r="JK137" s="76"/>
      <c r="JL137" s="76"/>
      <c r="JM137" s="76"/>
      <c r="JN137" s="76"/>
      <c r="JO137" s="77"/>
      <c r="JP137" s="75"/>
      <c r="JQ137" s="76"/>
      <c r="JR137" s="76"/>
      <c r="JS137" s="76"/>
      <c r="JT137" s="76"/>
      <c r="JU137" s="76"/>
      <c r="JV137" s="77"/>
      <c r="JW137" s="75"/>
      <c r="JX137" s="76"/>
      <c r="JY137" s="76"/>
      <c r="JZ137" s="76"/>
      <c r="KA137" s="76"/>
      <c r="KB137" s="76"/>
      <c r="KC137" s="77"/>
      <c r="KD137" s="75"/>
      <c r="KE137" s="76"/>
      <c r="KF137" s="76"/>
      <c r="KG137" s="76"/>
      <c r="KH137" s="76"/>
      <c r="KI137" s="76"/>
      <c r="KJ137" s="77"/>
      <c r="KK137" s="75"/>
      <c r="KL137" s="76"/>
      <c r="KM137" s="76"/>
      <c r="KN137" s="76"/>
      <c r="KO137" s="76"/>
      <c r="KP137" s="76"/>
      <c r="KQ137" s="77"/>
      <c r="KR137" s="75"/>
      <c r="KS137" s="76"/>
      <c r="KT137" s="76"/>
      <c r="KU137" s="76"/>
      <c r="KV137" s="76"/>
      <c r="KW137" s="76"/>
      <c r="KX137" s="77"/>
      <c r="KY137" s="75"/>
      <c r="KZ137" s="76"/>
      <c r="LA137" s="76"/>
      <c r="LB137" s="76"/>
      <c r="LC137" s="76"/>
      <c r="LD137" s="76"/>
      <c r="LE137" s="77"/>
      <c r="LF137" s="75"/>
      <c r="LG137" s="76"/>
      <c r="LH137" s="76"/>
      <c r="LI137" s="76"/>
      <c r="LJ137" s="76"/>
      <c r="LK137" s="76"/>
      <c r="LL137" s="77"/>
    </row>
    <row r="138" spans="2:324" ht="15" customHeight="1" x14ac:dyDescent="0.3">
      <c r="B138" s="263"/>
      <c r="C138" s="263"/>
      <c r="D138" s="271"/>
      <c r="E138" s="240" t="s">
        <v>1030</v>
      </c>
      <c r="F138" s="241">
        <v>43171</v>
      </c>
      <c r="G138" s="241">
        <v>43173</v>
      </c>
      <c r="H138" s="185">
        <f t="shared" si="14"/>
        <v>2</v>
      </c>
      <c r="I138" s="296"/>
      <c r="J138" s="87"/>
      <c r="K138" s="88"/>
      <c r="L138" s="88"/>
      <c r="M138" s="88"/>
      <c r="N138" s="88"/>
      <c r="O138" s="88"/>
      <c r="P138" s="89"/>
      <c r="Q138" s="87"/>
      <c r="R138" s="88"/>
      <c r="S138" s="68"/>
      <c r="T138" s="68"/>
      <c r="U138" s="68"/>
      <c r="V138" s="68"/>
      <c r="W138" s="69"/>
      <c r="X138" s="67"/>
      <c r="Y138" s="68"/>
      <c r="Z138" s="68"/>
      <c r="AA138" s="68"/>
      <c r="AB138" s="68"/>
      <c r="AC138" s="68"/>
      <c r="AD138" s="69"/>
      <c r="AE138" s="67"/>
      <c r="AF138" s="68"/>
      <c r="AG138" s="68"/>
      <c r="AH138" s="68"/>
      <c r="AI138" s="68"/>
      <c r="AJ138" s="68"/>
      <c r="AK138" s="69"/>
      <c r="AL138" s="67"/>
      <c r="AM138" s="68"/>
      <c r="AN138" s="68"/>
      <c r="AO138" s="68"/>
      <c r="AP138" s="68"/>
      <c r="AQ138" s="68"/>
      <c r="AR138" s="69"/>
      <c r="AS138" s="67"/>
      <c r="AT138" s="68"/>
      <c r="AU138" s="68"/>
      <c r="AV138" s="68"/>
      <c r="AW138" s="68"/>
      <c r="AX138" s="68"/>
      <c r="AY138" s="69"/>
      <c r="AZ138" s="70"/>
      <c r="BA138" s="71"/>
      <c r="BB138" s="71"/>
      <c r="BC138" s="71"/>
      <c r="BD138" s="71"/>
      <c r="BE138" s="71"/>
      <c r="BF138" s="72"/>
      <c r="BG138" s="70"/>
      <c r="BH138" s="71"/>
      <c r="BI138" s="71"/>
      <c r="BJ138" s="71"/>
      <c r="BK138" s="71"/>
      <c r="BL138" s="71"/>
      <c r="BM138" s="72"/>
      <c r="BN138" s="70"/>
      <c r="BO138" s="71"/>
      <c r="BP138" s="71"/>
      <c r="BQ138" s="71"/>
      <c r="BR138" s="71"/>
      <c r="BS138" s="71"/>
      <c r="BT138" s="72"/>
      <c r="BU138" s="70"/>
      <c r="BV138" s="71"/>
      <c r="BW138" s="71"/>
      <c r="BX138" s="71"/>
      <c r="BY138" s="71"/>
      <c r="BZ138" s="73"/>
      <c r="CA138" s="74"/>
      <c r="CB138" s="75"/>
      <c r="CC138" s="76"/>
      <c r="CD138" s="76"/>
      <c r="CE138" s="76"/>
      <c r="CF138" s="76"/>
      <c r="CG138" s="76"/>
      <c r="CH138" s="77"/>
      <c r="CI138" s="75"/>
      <c r="CJ138" s="76"/>
      <c r="CK138" s="76"/>
      <c r="CL138" s="76"/>
      <c r="CM138" s="76"/>
      <c r="CN138" s="76"/>
      <c r="CO138" s="77"/>
      <c r="CP138" s="75"/>
      <c r="CQ138" s="76"/>
      <c r="CR138" s="76"/>
      <c r="CS138" s="76"/>
      <c r="CT138" s="76"/>
      <c r="CU138" s="76"/>
      <c r="CV138" s="78"/>
      <c r="CW138" s="79"/>
      <c r="CX138" s="80"/>
      <c r="CY138" s="80"/>
      <c r="CZ138" s="80"/>
      <c r="DA138" s="80"/>
      <c r="DB138" s="81"/>
      <c r="DC138" s="80"/>
      <c r="DD138" s="82"/>
      <c r="DE138" s="73"/>
      <c r="DF138" s="82"/>
      <c r="DG138" s="71"/>
      <c r="DH138" s="71"/>
      <c r="DI138" s="71"/>
      <c r="DJ138" s="72"/>
      <c r="DK138" s="70"/>
      <c r="DL138" s="71"/>
      <c r="DM138" s="71"/>
      <c r="DN138" s="83"/>
      <c r="DO138" s="80"/>
      <c r="DP138" s="84"/>
      <c r="DQ138" s="80"/>
      <c r="DR138" s="85"/>
      <c r="DS138" s="76"/>
      <c r="DT138" s="76"/>
      <c r="DU138" s="76"/>
      <c r="DV138" s="76"/>
      <c r="DW138" s="76"/>
      <c r="DX138" s="77"/>
      <c r="DY138" s="75"/>
      <c r="DZ138" s="76"/>
      <c r="EA138" s="76"/>
      <c r="EB138" s="76"/>
      <c r="EC138" s="76"/>
      <c r="ED138" s="76"/>
      <c r="EE138" s="77"/>
      <c r="EF138" s="75"/>
      <c r="EG138" s="76"/>
      <c r="EH138" s="76"/>
      <c r="EI138" s="86"/>
      <c r="EJ138" s="85"/>
      <c r="EK138" s="76"/>
      <c r="EL138" s="77"/>
      <c r="EM138" s="75"/>
      <c r="EN138" s="76"/>
      <c r="EO138" s="76"/>
      <c r="EP138" s="76"/>
      <c r="EQ138" s="76"/>
      <c r="ER138" s="76"/>
      <c r="ES138" s="77"/>
      <c r="ET138" s="75"/>
      <c r="EU138" s="76"/>
      <c r="EV138" s="76"/>
      <c r="EW138" s="76"/>
      <c r="EX138" s="76"/>
      <c r="EY138" s="76"/>
      <c r="EZ138" s="77"/>
      <c r="FA138" s="75"/>
      <c r="FB138" s="76"/>
      <c r="FC138" s="76"/>
      <c r="FD138" s="76"/>
      <c r="FE138" s="76"/>
      <c r="FF138" s="76"/>
      <c r="FG138" s="77"/>
      <c r="FH138" s="75"/>
      <c r="FI138" s="76"/>
      <c r="FJ138" s="76"/>
      <c r="FK138" s="76"/>
      <c r="FL138" s="76"/>
      <c r="FM138" s="86"/>
      <c r="FN138" s="74"/>
      <c r="FO138" s="75"/>
      <c r="FP138" s="76"/>
      <c r="FQ138" s="76"/>
      <c r="FR138" s="76"/>
      <c r="FS138" s="76"/>
      <c r="FT138" s="76"/>
      <c r="FU138" s="77"/>
      <c r="FV138" s="75"/>
      <c r="FW138" s="76"/>
      <c r="FX138" s="76"/>
      <c r="FY138" s="76"/>
      <c r="FZ138" s="76"/>
      <c r="GA138" s="76"/>
      <c r="GB138" s="77"/>
      <c r="GC138" s="75"/>
      <c r="GD138" s="76"/>
      <c r="GE138" s="76"/>
      <c r="GF138" s="76"/>
      <c r="GG138" s="76"/>
      <c r="GH138" s="76"/>
      <c r="GI138" s="77"/>
      <c r="GJ138" s="75"/>
      <c r="GK138" s="76"/>
      <c r="GL138" s="76"/>
      <c r="GM138" s="76"/>
      <c r="GN138" s="76"/>
      <c r="GO138" s="76"/>
      <c r="GP138" s="77"/>
      <c r="GQ138" s="75"/>
      <c r="GR138" s="76"/>
      <c r="GS138" s="76"/>
      <c r="GT138" s="76"/>
      <c r="GU138" s="76"/>
      <c r="GV138" s="76"/>
      <c r="GW138" s="77"/>
      <c r="GX138" s="75"/>
      <c r="GY138" s="76"/>
      <c r="GZ138" s="76"/>
      <c r="HA138" s="76"/>
      <c r="HB138" s="76"/>
      <c r="HC138" s="76"/>
      <c r="HD138" s="77"/>
      <c r="HE138" s="75"/>
      <c r="HF138" s="76"/>
      <c r="HG138" s="76"/>
      <c r="HH138" s="76"/>
      <c r="HI138" s="76"/>
      <c r="HJ138" s="76"/>
      <c r="HK138" s="77"/>
      <c r="HL138" s="75"/>
      <c r="HM138" s="76"/>
      <c r="HN138" s="76"/>
      <c r="HO138" s="76"/>
      <c r="HP138" s="76"/>
      <c r="HQ138" s="76"/>
      <c r="HR138" s="77"/>
      <c r="HS138" s="75"/>
      <c r="HT138" s="76"/>
      <c r="HU138" s="76"/>
      <c r="HV138" s="76"/>
      <c r="HW138" s="76"/>
      <c r="HX138" s="76"/>
      <c r="HY138" s="77"/>
      <c r="HZ138" s="75"/>
      <c r="IA138" s="76"/>
      <c r="IB138" s="76"/>
      <c r="IC138" s="76"/>
      <c r="ID138" s="76"/>
      <c r="IE138" s="76"/>
      <c r="IF138" s="77"/>
      <c r="IG138" s="75"/>
      <c r="IH138" s="76"/>
      <c r="II138" s="76"/>
      <c r="IJ138" s="76"/>
      <c r="IK138" s="76"/>
      <c r="IL138" s="76"/>
      <c r="IM138" s="77"/>
      <c r="IN138" s="75"/>
      <c r="IO138" s="76"/>
      <c r="IP138" s="76"/>
      <c r="IQ138" s="76"/>
      <c r="IR138" s="76"/>
      <c r="IS138" s="76"/>
      <c r="IT138" s="77"/>
      <c r="IU138" s="75"/>
      <c r="IV138" s="76"/>
      <c r="IW138" s="76"/>
      <c r="IX138" s="76"/>
      <c r="IY138" s="76"/>
      <c r="IZ138" s="76"/>
      <c r="JA138" s="77"/>
      <c r="JB138" s="75"/>
      <c r="JC138" s="76"/>
      <c r="JD138" s="76"/>
      <c r="JE138" s="76"/>
      <c r="JF138" s="76"/>
      <c r="JG138" s="76"/>
      <c r="JH138" s="77"/>
      <c r="JI138" s="75"/>
      <c r="JJ138" s="76"/>
      <c r="JK138" s="76"/>
      <c r="JL138" s="76"/>
      <c r="JM138" s="76"/>
      <c r="JN138" s="76"/>
      <c r="JO138" s="77"/>
      <c r="JP138" s="75"/>
      <c r="JQ138" s="76"/>
      <c r="JR138" s="76"/>
      <c r="JS138" s="76"/>
      <c r="JT138" s="76"/>
      <c r="JU138" s="76"/>
      <c r="JV138" s="77"/>
      <c r="JW138" s="75"/>
      <c r="JX138" s="76"/>
      <c r="JY138" s="76"/>
      <c r="JZ138" s="76"/>
      <c r="KA138" s="76"/>
      <c r="KB138" s="76"/>
      <c r="KC138" s="77"/>
      <c r="KD138" s="75"/>
      <c r="KE138" s="76"/>
      <c r="KF138" s="76"/>
      <c r="KG138" s="76"/>
      <c r="KH138" s="76"/>
      <c r="KI138" s="76"/>
      <c r="KJ138" s="77"/>
      <c r="KK138" s="75"/>
      <c r="KL138" s="76"/>
      <c r="KM138" s="76"/>
      <c r="KN138" s="76"/>
      <c r="KO138" s="76"/>
      <c r="KP138" s="76"/>
      <c r="KQ138" s="77"/>
      <c r="KR138" s="75"/>
      <c r="KS138" s="76"/>
      <c r="KT138" s="76"/>
      <c r="KU138" s="76"/>
      <c r="KV138" s="76"/>
      <c r="KW138" s="76"/>
      <c r="KX138" s="77"/>
      <c r="KY138" s="75"/>
      <c r="KZ138" s="76"/>
      <c r="LA138" s="76"/>
      <c r="LB138" s="76"/>
      <c r="LC138" s="76"/>
      <c r="LD138" s="76"/>
      <c r="LE138" s="77"/>
      <c r="LF138" s="75"/>
      <c r="LG138" s="76"/>
      <c r="LH138" s="76"/>
      <c r="LI138" s="76"/>
      <c r="LJ138" s="76"/>
      <c r="LK138" s="76"/>
      <c r="LL138" s="77"/>
    </row>
    <row r="139" spans="2:324" ht="15" customHeight="1" x14ac:dyDescent="0.3">
      <c r="B139" s="263"/>
      <c r="C139" s="263"/>
      <c r="D139" s="271"/>
      <c r="E139" s="240" t="s">
        <v>1031</v>
      </c>
      <c r="F139" s="241">
        <v>43174</v>
      </c>
      <c r="G139" s="241">
        <v>43179</v>
      </c>
      <c r="H139" s="185">
        <f t="shared" si="14"/>
        <v>5</v>
      </c>
      <c r="I139" s="296"/>
      <c r="J139" s="87"/>
      <c r="K139" s="88"/>
      <c r="L139" s="88"/>
      <c r="M139" s="88"/>
      <c r="N139" s="88"/>
      <c r="O139" s="88"/>
      <c r="P139" s="89"/>
      <c r="Q139" s="87"/>
      <c r="R139" s="88"/>
      <c r="S139" s="68"/>
      <c r="T139" s="68"/>
      <c r="U139" s="68"/>
      <c r="V139" s="68"/>
      <c r="W139" s="69"/>
      <c r="X139" s="67"/>
      <c r="Y139" s="68"/>
      <c r="Z139" s="68"/>
      <c r="AA139" s="68"/>
      <c r="AB139" s="68"/>
      <c r="AC139" s="68"/>
      <c r="AD139" s="69"/>
      <c r="AE139" s="67"/>
      <c r="AF139" s="68"/>
      <c r="AG139" s="68"/>
      <c r="AH139" s="68"/>
      <c r="AI139" s="68"/>
      <c r="AJ139" s="68"/>
      <c r="AK139" s="69"/>
      <c r="AL139" s="67"/>
      <c r="AM139" s="68"/>
      <c r="AN139" s="68"/>
      <c r="AO139" s="68"/>
      <c r="AP139" s="68"/>
      <c r="AQ139" s="68"/>
      <c r="AR139" s="69"/>
      <c r="AS139" s="67"/>
      <c r="AT139" s="68"/>
      <c r="AU139" s="68"/>
      <c r="AV139" s="68"/>
      <c r="AW139" s="68"/>
      <c r="AX139" s="68"/>
      <c r="AY139" s="69"/>
      <c r="AZ139" s="70"/>
      <c r="BA139" s="71"/>
      <c r="BB139" s="71"/>
      <c r="BC139" s="71"/>
      <c r="BD139" s="71"/>
      <c r="BE139" s="71"/>
      <c r="BF139" s="72"/>
      <c r="BG139" s="70"/>
      <c r="BH139" s="71"/>
      <c r="BI139" s="71"/>
      <c r="BJ139" s="71"/>
      <c r="BK139" s="71"/>
      <c r="BL139" s="71"/>
      <c r="BM139" s="72"/>
      <c r="BN139" s="70"/>
      <c r="BO139" s="71"/>
      <c r="BP139" s="71"/>
      <c r="BQ139" s="71"/>
      <c r="BR139" s="71"/>
      <c r="BS139" s="71"/>
      <c r="BT139" s="72"/>
      <c r="BU139" s="70"/>
      <c r="BV139" s="71"/>
      <c r="BW139" s="71"/>
      <c r="BX139" s="71"/>
      <c r="BY139" s="71"/>
      <c r="BZ139" s="73"/>
      <c r="CA139" s="74"/>
      <c r="CB139" s="75"/>
      <c r="CC139" s="76"/>
      <c r="CD139" s="76"/>
      <c r="CE139" s="76"/>
      <c r="CF139" s="76"/>
      <c r="CG139" s="76"/>
      <c r="CH139" s="77"/>
      <c r="CI139" s="75"/>
      <c r="CJ139" s="76"/>
      <c r="CK139" s="76"/>
      <c r="CL139" s="76"/>
      <c r="CM139" s="76"/>
      <c r="CN139" s="76"/>
      <c r="CO139" s="77"/>
      <c r="CP139" s="75"/>
      <c r="CQ139" s="76"/>
      <c r="CR139" s="76"/>
      <c r="CS139" s="76"/>
      <c r="CT139" s="76"/>
      <c r="CU139" s="76"/>
      <c r="CV139" s="78"/>
      <c r="CW139" s="79"/>
      <c r="CX139" s="80"/>
      <c r="CY139" s="80"/>
      <c r="CZ139" s="80"/>
      <c r="DA139" s="80"/>
      <c r="DB139" s="81"/>
      <c r="DC139" s="80"/>
      <c r="DD139" s="82"/>
      <c r="DE139" s="73"/>
      <c r="DF139" s="82"/>
      <c r="DG139" s="71"/>
      <c r="DH139" s="71"/>
      <c r="DI139" s="71"/>
      <c r="DJ139" s="72"/>
      <c r="DK139" s="70"/>
      <c r="DL139" s="71"/>
      <c r="DM139" s="71"/>
      <c r="DN139" s="83"/>
      <c r="DO139" s="80"/>
      <c r="DP139" s="84"/>
      <c r="DQ139" s="80"/>
      <c r="DR139" s="85"/>
      <c r="DS139" s="76"/>
      <c r="DT139" s="76"/>
      <c r="DU139" s="76"/>
      <c r="DV139" s="76"/>
      <c r="DW139" s="76"/>
      <c r="DX139" s="77"/>
      <c r="DY139" s="75"/>
      <c r="DZ139" s="76"/>
      <c r="EA139" s="76"/>
      <c r="EB139" s="76"/>
      <c r="EC139" s="76"/>
      <c r="ED139" s="76"/>
      <c r="EE139" s="77"/>
      <c r="EF139" s="75"/>
      <c r="EG139" s="76"/>
      <c r="EH139" s="76"/>
      <c r="EI139" s="86"/>
      <c r="EJ139" s="85"/>
      <c r="EK139" s="76"/>
      <c r="EL139" s="77"/>
      <c r="EM139" s="75"/>
      <c r="EN139" s="76"/>
      <c r="EO139" s="76"/>
      <c r="EP139" s="76"/>
      <c r="EQ139" s="76"/>
      <c r="ER139" s="76"/>
      <c r="ES139" s="77"/>
      <c r="ET139" s="75"/>
      <c r="EU139" s="76"/>
      <c r="EV139" s="76"/>
      <c r="EW139" s="76"/>
      <c r="EX139" s="76"/>
      <c r="EY139" s="76"/>
      <c r="EZ139" s="77"/>
      <c r="FA139" s="75"/>
      <c r="FB139" s="76"/>
      <c r="FC139" s="76"/>
      <c r="FD139" s="76"/>
      <c r="FE139" s="76"/>
      <c r="FF139" s="76"/>
      <c r="FG139" s="77"/>
      <c r="FH139" s="75"/>
      <c r="FI139" s="76"/>
      <c r="FJ139" s="76"/>
      <c r="FK139" s="76"/>
      <c r="FL139" s="76"/>
      <c r="FM139" s="86"/>
      <c r="FN139" s="74"/>
      <c r="FO139" s="75"/>
      <c r="FP139" s="76"/>
      <c r="FQ139" s="76"/>
      <c r="FR139" s="76"/>
      <c r="FS139" s="76"/>
      <c r="FT139" s="76"/>
      <c r="FU139" s="77"/>
      <c r="FV139" s="75"/>
      <c r="FW139" s="76"/>
      <c r="FX139" s="76"/>
      <c r="FY139" s="76"/>
      <c r="FZ139" s="76"/>
      <c r="GA139" s="76"/>
      <c r="GB139" s="77"/>
      <c r="GC139" s="75"/>
      <c r="GD139" s="76"/>
      <c r="GE139" s="76"/>
      <c r="GF139" s="76"/>
      <c r="GG139" s="76"/>
      <c r="GH139" s="76"/>
      <c r="GI139" s="77"/>
      <c r="GJ139" s="75"/>
      <c r="GK139" s="76"/>
      <c r="GL139" s="76"/>
      <c r="GM139" s="76"/>
      <c r="GN139" s="76"/>
      <c r="GO139" s="76"/>
      <c r="GP139" s="77"/>
      <c r="GQ139" s="75"/>
      <c r="GR139" s="76"/>
      <c r="GS139" s="76"/>
      <c r="GT139" s="76"/>
      <c r="GU139" s="76"/>
      <c r="GV139" s="76"/>
      <c r="GW139" s="77"/>
      <c r="GX139" s="75"/>
      <c r="GY139" s="76"/>
      <c r="GZ139" s="76"/>
      <c r="HA139" s="76"/>
      <c r="HB139" s="76"/>
      <c r="HC139" s="76"/>
      <c r="HD139" s="77"/>
      <c r="HE139" s="75"/>
      <c r="HF139" s="76"/>
      <c r="HG139" s="76"/>
      <c r="HH139" s="76"/>
      <c r="HI139" s="76"/>
      <c r="HJ139" s="76"/>
      <c r="HK139" s="77"/>
      <c r="HL139" s="75"/>
      <c r="HM139" s="76"/>
      <c r="HN139" s="76"/>
      <c r="HO139" s="76"/>
      <c r="HP139" s="76"/>
      <c r="HQ139" s="76"/>
      <c r="HR139" s="77"/>
      <c r="HS139" s="75"/>
      <c r="HT139" s="76"/>
      <c r="HU139" s="76"/>
      <c r="HV139" s="76"/>
      <c r="HW139" s="76"/>
      <c r="HX139" s="76"/>
      <c r="HY139" s="77"/>
      <c r="HZ139" s="75"/>
      <c r="IA139" s="76"/>
      <c r="IB139" s="76"/>
      <c r="IC139" s="76"/>
      <c r="ID139" s="76"/>
      <c r="IE139" s="76"/>
      <c r="IF139" s="77"/>
      <c r="IG139" s="75"/>
      <c r="IH139" s="76"/>
      <c r="II139" s="76"/>
      <c r="IJ139" s="76"/>
      <c r="IK139" s="76"/>
      <c r="IL139" s="76"/>
      <c r="IM139" s="77"/>
      <c r="IN139" s="75"/>
      <c r="IO139" s="76"/>
      <c r="IP139" s="76"/>
      <c r="IQ139" s="76"/>
      <c r="IR139" s="76"/>
      <c r="IS139" s="76"/>
      <c r="IT139" s="77"/>
      <c r="IU139" s="75"/>
      <c r="IV139" s="76"/>
      <c r="IW139" s="76"/>
      <c r="IX139" s="76"/>
      <c r="IY139" s="76"/>
      <c r="IZ139" s="76"/>
      <c r="JA139" s="77"/>
      <c r="JB139" s="75"/>
      <c r="JC139" s="76"/>
      <c r="JD139" s="76"/>
      <c r="JE139" s="76"/>
      <c r="JF139" s="76"/>
      <c r="JG139" s="76"/>
      <c r="JH139" s="77"/>
      <c r="JI139" s="75"/>
      <c r="JJ139" s="76"/>
      <c r="JK139" s="76"/>
      <c r="JL139" s="76"/>
      <c r="JM139" s="76"/>
      <c r="JN139" s="76"/>
      <c r="JO139" s="77"/>
      <c r="JP139" s="75"/>
      <c r="JQ139" s="76"/>
      <c r="JR139" s="76"/>
      <c r="JS139" s="76"/>
      <c r="JT139" s="76"/>
      <c r="JU139" s="76"/>
      <c r="JV139" s="77"/>
      <c r="JW139" s="75"/>
      <c r="JX139" s="76"/>
      <c r="JY139" s="76"/>
      <c r="JZ139" s="76"/>
      <c r="KA139" s="76"/>
      <c r="KB139" s="76"/>
      <c r="KC139" s="77"/>
      <c r="KD139" s="75"/>
      <c r="KE139" s="76"/>
      <c r="KF139" s="76"/>
      <c r="KG139" s="76"/>
      <c r="KH139" s="76"/>
      <c r="KI139" s="76"/>
      <c r="KJ139" s="77"/>
      <c r="KK139" s="75"/>
      <c r="KL139" s="76"/>
      <c r="KM139" s="76"/>
      <c r="KN139" s="76"/>
      <c r="KO139" s="76"/>
      <c r="KP139" s="76"/>
      <c r="KQ139" s="77"/>
      <c r="KR139" s="75"/>
      <c r="KS139" s="76"/>
      <c r="KT139" s="76"/>
      <c r="KU139" s="76"/>
      <c r="KV139" s="76"/>
      <c r="KW139" s="76"/>
      <c r="KX139" s="77"/>
      <c r="KY139" s="75"/>
      <c r="KZ139" s="76"/>
      <c r="LA139" s="76"/>
      <c r="LB139" s="76"/>
      <c r="LC139" s="76"/>
      <c r="LD139" s="76"/>
      <c r="LE139" s="77"/>
      <c r="LF139" s="75"/>
      <c r="LG139" s="76"/>
      <c r="LH139" s="76"/>
      <c r="LI139" s="76"/>
      <c r="LJ139" s="76"/>
      <c r="LK139" s="76"/>
      <c r="LL139" s="77"/>
    </row>
    <row r="140" spans="2:324" ht="15" customHeight="1" x14ac:dyDescent="0.3">
      <c r="B140" s="263"/>
      <c r="C140" s="263"/>
      <c r="D140" s="271"/>
      <c r="E140" s="244" t="s">
        <v>1032</v>
      </c>
      <c r="F140" s="239" t="s">
        <v>1037</v>
      </c>
      <c r="G140" s="239"/>
      <c r="H140" s="185"/>
      <c r="I140" s="296"/>
      <c r="J140" s="87"/>
      <c r="K140" s="88"/>
      <c r="L140" s="88"/>
      <c r="M140" s="88"/>
      <c r="N140" s="88"/>
      <c r="O140" s="88"/>
      <c r="P140" s="89"/>
      <c r="Q140" s="87"/>
      <c r="R140" s="88"/>
      <c r="S140" s="68"/>
      <c r="T140" s="68"/>
      <c r="U140" s="68"/>
      <c r="V140" s="68"/>
      <c r="W140" s="69"/>
      <c r="X140" s="67"/>
      <c r="Y140" s="68"/>
      <c r="Z140" s="68"/>
      <c r="AA140" s="68"/>
      <c r="AB140" s="68"/>
      <c r="AC140" s="68"/>
      <c r="AD140" s="69"/>
      <c r="AE140" s="67"/>
      <c r="AF140" s="68"/>
      <c r="AG140" s="68"/>
      <c r="AH140" s="68"/>
      <c r="AI140" s="68"/>
      <c r="AJ140" s="68"/>
      <c r="AK140" s="69"/>
      <c r="AL140" s="67"/>
      <c r="AM140" s="68"/>
      <c r="AN140" s="68"/>
      <c r="AO140" s="68"/>
      <c r="AP140" s="68"/>
      <c r="AQ140" s="68"/>
      <c r="AR140" s="69"/>
      <c r="AS140" s="67"/>
      <c r="AT140" s="68"/>
      <c r="AU140" s="68"/>
      <c r="AV140" s="68"/>
      <c r="AW140" s="68"/>
      <c r="AX140" s="68"/>
      <c r="AY140" s="69"/>
      <c r="AZ140" s="70"/>
      <c r="BA140" s="71"/>
      <c r="BB140" s="71"/>
      <c r="BC140" s="71"/>
      <c r="BD140" s="71"/>
      <c r="BE140" s="71"/>
      <c r="BF140" s="72"/>
      <c r="BG140" s="70"/>
      <c r="BH140" s="71"/>
      <c r="BI140" s="71"/>
      <c r="BJ140" s="71"/>
      <c r="BK140" s="71"/>
      <c r="BL140" s="71"/>
      <c r="BM140" s="72"/>
      <c r="BN140" s="70"/>
      <c r="BO140" s="71"/>
      <c r="BP140" s="71"/>
      <c r="BQ140" s="71"/>
      <c r="BR140" s="71"/>
      <c r="BS140" s="71"/>
      <c r="BT140" s="72"/>
      <c r="BU140" s="70"/>
      <c r="BV140" s="71"/>
      <c r="BW140" s="71"/>
      <c r="BX140" s="71"/>
      <c r="BY140" s="71"/>
      <c r="BZ140" s="73"/>
      <c r="CA140" s="74"/>
      <c r="CB140" s="75"/>
      <c r="CC140" s="76"/>
      <c r="CD140" s="76"/>
      <c r="CE140" s="76"/>
      <c r="CF140" s="76"/>
      <c r="CG140" s="76"/>
      <c r="CH140" s="77"/>
      <c r="CI140" s="75"/>
      <c r="CJ140" s="76"/>
      <c r="CK140" s="76"/>
      <c r="CL140" s="76"/>
      <c r="CM140" s="76"/>
      <c r="CN140" s="76"/>
      <c r="CO140" s="77"/>
      <c r="CP140" s="75"/>
      <c r="CQ140" s="76"/>
      <c r="CR140" s="76"/>
      <c r="CS140" s="76"/>
      <c r="CT140" s="76"/>
      <c r="CU140" s="76"/>
      <c r="CV140" s="78"/>
      <c r="CW140" s="79"/>
      <c r="CX140" s="80"/>
      <c r="CY140" s="80"/>
      <c r="CZ140" s="80"/>
      <c r="DA140" s="80"/>
      <c r="DB140" s="81"/>
      <c r="DC140" s="80"/>
      <c r="DD140" s="82"/>
      <c r="DE140" s="73"/>
      <c r="DF140" s="82"/>
      <c r="DG140" s="71"/>
      <c r="DH140" s="71"/>
      <c r="DI140" s="71"/>
      <c r="DJ140" s="72"/>
      <c r="DK140" s="70"/>
      <c r="DL140" s="71"/>
      <c r="DM140" s="71"/>
      <c r="DN140" s="83"/>
      <c r="DO140" s="80"/>
      <c r="DP140" s="84"/>
      <c r="DQ140" s="80"/>
      <c r="DR140" s="85"/>
      <c r="DS140" s="76"/>
      <c r="DT140" s="76"/>
      <c r="DU140" s="76"/>
      <c r="DV140" s="76"/>
      <c r="DW140" s="76"/>
      <c r="DX140" s="77"/>
      <c r="DY140" s="75"/>
      <c r="DZ140" s="76"/>
      <c r="EA140" s="76"/>
      <c r="EB140" s="76"/>
      <c r="EC140" s="76"/>
      <c r="ED140" s="76"/>
      <c r="EE140" s="77"/>
      <c r="EF140" s="75"/>
      <c r="EG140" s="76"/>
      <c r="EH140" s="76"/>
      <c r="EI140" s="86"/>
      <c r="EJ140" s="85"/>
      <c r="EK140" s="76"/>
      <c r="EL140" s="77"/>
      <c r="EM140" s="75"/>
      <c r="EN140" s="76"/>
      <c r="EO140" s="76"/>
      <c r="EP140" s="76"/>
      <c r="EQ140" s="76"/>
      <c r="ER140" s="76"/>
      <c r="ES140" s="77"/>
      <c r="ET140" s="75"/>
      <c r="EU140" s="76"/>
      <c r="EV140" s="76"/>
      <c r="EW140" s="76"/>
      <c r="EX140" s="76"/>
      <c r="EY140" s="76"/>
      <c r="EZ140" s="77"/>
      <c r="FA140" s="75"/>
      <c r="FB140" s="76"/>
      <c r="FC140" s="76"/>
      <c r="FD140" s="76"/>
      <c r="FE140" s="76"/>
      <c r="FF140" s="76"/>
      <c r="FG140" s="77"/>
      <c r="FH140" s="75"/>
      <c r="FI140" s="76"/>
      <c r="FJ140" s="76"/>
      <c r="FK140" s="76"/>
      <c r="FL140" s="76"/>
      <c r="FM140" s="86"/>
      <c r="FN140" s="74"/>
      <c r="FO140" s="75"/>
      <c r="FP140" s="76"/>
      <c r="FQ140" s="76"/>
      <c r="FR140" s="76"/>
      <c r="FS140" s="76"/>
      <c r="FT140" s="76"/>
      <c r="FU140" s="77"/>
      <c r="FV140" s="75"/>
      <c r="FW140" s="76"/>
      <c r="FX140" s="76"/>
      <c r="FY140" s="76"/>
      <c r="FZ140" s="76"/>
      <c r="GA140" s="76"/>
      <c r="GB140" s="77"/>
      <c r="GC140" s="75"/>
      <c r="GD140" s="76"/>
      <c r="GE140" s="76"/>
      <c r="GF140" s="76"/>
      <c r="GG140" s="76"/>
      <c r="GH140" s="76"/>
      <c r="GI140" s="77"/>
      <c r="GJ140" s="75"/>
      <c r="GK140" s="76"/>
      <c r="GL140" s="76"/>
      <c r="GM140" s="76"/>
      <c r="GN140" s="76"/>
      <c r="GO140" s="76"/>
      <c r="GP140" s="77"/>
      <c r="GQ140" s="75"/>
      <c r="GR140" s="76"/>
      <c r="GS140" s="76"/>
      <c r="GT140" s="76"/>
      <c r="GU140" s="76"/>
      <c r="GV140" s="76"/>
      <c r="GW140" s="77"/>
      <c r="GX140" s="75"/>
      <c r="GY140" s="76"/>
      <c r="GZ140" s="76"/>
      <c r="HA140" s="76"/>
      <c r="HB140" s="76"/>
      <c r="HC140" s="76"/>
      <c r="HD140" s="77"/>
      <c r="HE140" s="75"/>
      <c r="HF140" s="76"/>
      <c r="HG140" s="76"/>
      <c r="HH140" s="76"/>
      <c r="HI140" s="76"/>
      <c r="HJ140" s="76"/>
      <c r="HK140" s="77"/>
      <c r="HL140" s="75"/>
      <c r="HM140" s="76"/>
      <c r="HN140" s="76"/>
      <c r="HO140" s="76"/>
      <c r="HP140" s="76"/>
      <c r="HQ140" s="76"/>
      <c r="HR140" s="77"/>
      <c r="HS140" s="75"/>
      <c r="HT140" s="76"/>
      <c r="HU140" s="76"/>
      <c r="HV140" s="76"/>
      <c r="HW140" s="76"/>
      <c r="HX140" s="76"/>
      <c r="HY140" s="77"/>
      <c r="HZ140" s="75"/>
      <c r="IA140" s="76"/>
      <c r="IB140" s="76"/>
      <c r="IC140" s="76"/>
      <c r="ID140" s="76"/>
      <c r="IE140" s="76"/>
      <c r="IF140" s="77"/>
      <c r="IG140" s="75"/>
      <c r="IH140" s="76"/>
      <c r="II140" s="76"/>
      <c r="IJ140" s="76"/>
      <c r="IK140" s="76"/>
      <c r="IL140" s="76"/>
      <c r="IM140" s="77"/>
      <c r="IN140" s="75"/>
      <c r="IO140" s="76"/>
      <c r="IP140" s="76"/>
      <c r="IQ140" s="76"/>
      <c r="IR140" s="76"/>
      <c r="IS140" s="76"/>
      <c r="IT140" s="77"/>
      <c r="IU140" s="75"/>
      <c r="IV140" s="76"/>
      <c r="IW140" s="76"/>
      <c r="IX140" s="76"/>
      <c r="IY140" s="76"/>
      <c r="IZ140" s="76"/>
      <c r="JA140" s="77"/>
      <c r="JB140" s="75"/>
      <c r="JC140" s="76"/>
      <c r="JD140" s="76"/>
      <c r="JE140" s="76"/>
      <c r="JF140" s="76"/>
      <c r="JG140" s="76"/>
      <c r="JH140" s="77"/>
      <c r="JI140" s="75"/>
      <c r="JJ140" s="76"/>
      <c r="JK140" s="76"/>
      <c r="JL140" s="76"/>
      <c r="JM140" s="76"/>
      <c r="JN140" s="76"/>
      <c r="JO140" s="77"/>
      <c r="JP140" s="75"/>
      <c r="JQ140" s="76"/>
      <c r="JR140" s="76"/>
      <c r="JS140" s="76"/>
      <c r="JT140" s="76"/>
      <c r="JU140" s="76"/>
      <c r="JV140" s="77"/>
      <c r="JW140" s="75"/>
      <c r="JX140" s="76"/>
      <c r="JY140" s="76"/>
      <c r="JZ140" s="76"/>
      <c r="KA140" s="76"/>
      <c r="KB140" s="76"/>
      <c r="KC140" s="77"/>
      <c r="KD140" s="75"/>
      <c r="KE140" s="76"/>
      <c r="KF140" s="76"/>
      <c r="KG140" s="76"/>
      <c r="KH140" s="76"/>
      <c r="KI140" s="76"/>
      <c r="KJ140" s="77"/>
      <c r="KK140" s="75"/>
      <c r="KL140" s="76"/>
      <c r="KM140" s="76"/>
      <c r="KN140" s="76"/>
      <c r="KO140" s="76"/>
      <c r="KP140" s="76"/>
      <c r="KQ140" s="77"/>
      <c r="KR140" s="75"/>
      <c r="KS140" s="76"/>
      <c r="KT140" s="76"/>
      <c r="KU140" s="76"/>
      <c r="KV140" s="76"/>
      <c r="KW140" s="76"/>
      <c r="KX140" s="77"/>
      <c r="KY140" s="75"/>
      <c r="KZ140" s="76"/>
      <c r="LA140" s="76"/>
      <c r="LB140" s="76"/>
      <c r="LC140" s="76"/>
      <c r="LD140" s="76"/>
      <c r="LE140" s="77"/>
      <c r="LF140" s="75"/>
      <c r="LG140" s="76"/>
      <c r="LH140" s="76"/>
      <c r="LI140" s="76"/>
      <c r="LJ140" s="76"/>
      <c r="LK140" s="76"/>
      <c r="LL140" s="77"/>
    </row>
    <row r="141" spans="2:324" ht="15" customHeight="1" x14ac:dyDescent="0.3">
      <c r="B141" s="263"/>
      <c r="C141" s="263"/>
      <c r="D141" s="271"/>
      <c r="E141" s="240" t="s">
        <v>1035</v>
      </c>
      <c r="F141" s="241">
        <v>43180</v>
      </c>
      <c r="G141" s="241">
        <v>43182</v>
      </c>
      <c r="H141" s="185">
        <f t="shared" si="14"/>
        <v>2</v>
      </c>
      <c r="I141" s="296"/>
      <c r="J141" s="87"/>
      <c r="K141" s="88"/>
      <c r="L141" s="88"/>
      <c r="M141" s="88"/>
      <c r="N141" s="88"/>
      <c r="O141" s="88"/>
      <c r="P141" s="89"/>
      <c r="Q141" s="87"/>
      <c r="R141" s="88"/>
      <c r="S141" s="68"/>
      <c r="T141" s="68"/>
      <c r="U141" s="68"/>
      <c r="V141" s="68"/>
      <c r="W141" s="69"/>
      <c r="X141" s="67"/>
      <c r="Y141" s="68"/>
      <c r="Z141" s="68"/>
      <c r="AA141" s="68"/>
      <c r="AB141" s="68"/>
      <c r="AC141" s="68"/>
      <c r="AD141" s="69"/>
      <c r="AE141" s="67"/>
      <c r="AF141" s="68"/>
      <c r="AG141" s="68"/>
      <c r="AH141" s="68"/>
      <c r="AI141" s="68"/>
      <c r="AJ141" s="68"/>
      <c r="AK141" s="69"/>
      <c r="AL141" s="67"/>
      <c r="AM141" s="68"/>
      <c r="AN141" s="68"/>
      <c r="AO141" s="68"/>
      <c r="AP141" s="68"/>
      <c r="AQ141" s="68"/>
      <c r="AR141" s="69"/>
      <c r="AS141" s="67"/>
      <c r="AT141" s="68"/>
      <c r="AU141" s="68"/>
      <c r="AV141" s="68"/>
      <c r="AW141" s="68"/>
      <c r="AX141" s="68"/>
      <c r="AY141" s="69"/>
      <c r="AZ141" s="70"/>
      <c r="BA141" s="71"/>
      <c r="BB141" s="71"/>
      <c r="BC141" s="71"/>
      <c r="BD141" s="71"/>
      <c r="BE141" s="71"/>
      <c r="BF141" s="72"/>
      <c r="BG141" s="70"/>
      <c r="BH141" s="71"/>
      <c r="BI141" s="71"/>
      <c r="BJ141" s="71"/>
      <c r="BK141" s="71"/>
      <c r="BL141" s="71"/>
      <c r="BM141" s="72"/>
      <c r="BN141" s="70"/>
      <c r="BO141" s="71"/>
      <c r="BP141" s="71"/>
      <c r="BQ141" s="71"/>
      <c r="BR141" s="71"/>
      <c r="BS141" s="71"/>
      <c r="BT141" s="72"/>
      <c r="BU141" s="70"/>
      <c r="BV141" s="71"/>
      <c r="BW141" s="71"/>
      <c r="BX141" s="71"/>
      <c r="BY141" s="71"/>
      <c r="BZ141" s="73"/>
      <c r="CA141" s="74"/>
      <c r="CB141" s="75"/>
      <c r="CC141" s="76"/>
      <c r="CD141" s="76"/>
      <c r="CE141" s="76"/>
      <c r="CF141" s="76"/>
      <c r="CG141" s="76"/>
      <c r="CH141" s="77"/>
      <c r="CI141" s="75"/>
      <c r="CJ141" s="76"/>
      <c r="CK141" s="76"/>
      <c r="CL141" s="76"/>
      <c r="CM141" s="76"/>
      <c r="CN141" s="76"/>
      <c r="CO141" s="77"/>
      <c r="CP141" s="75"/>
      <c r="CQ141" s="76"/>
      <c r="CR141" s="76"/>
      <c r="CS141" s="76"/>
      <c r="CT141" s="76"/>
      <c r="CU141" s="76"/>
      <c r="CV141" s="78"/>
      <c r="CW141" s="79"/>
      <c r="CX141" s="80"/>
      <c r="CY141" s="80"/>
      <c r="CZ141" s="80"/>
      <c r="DA141" s="80"/>
      <c r="DB141" s="81"/>
      <c r="DC141" s="80"/>
      <c r="DD141" s="82"/>
      <c r="DE141" s="73"/>
      <c r="DF141" s="82"/>
      <c r="DG141" s="71"/>
      <c r="DH141" s="71"/>
      <c r="DI141" s="71"/>
      <c r="DJ141" s="72"/>
      <c r="DK141" s="70"/>
      <c r="DL141" s="71"/>
      <c r="DM141" s="71"/>
      <c r="DN141" s="83"/>
      <c r="DO141" s="80"/>
      <c r="DP141" s="84"/>
      <c r="DQ141" s="80"/>
      <c r="DR141" s="85"/>
      <c r="DS141" s="76"/>
      <c r="DT141" s="76"/>
      <c r="DU141" s="76"/>
      <c r="DV141" s="76"/>
      <c r="DW141" s="76"/>
      <c r="DX141" s="77"/>
      <c r="DY141" s="75"/>
      <c r="DZ141" s="76"/>
      <c r="EA141" s="76"/>
      <c r="EB141" s="76"/>
      <c r="EC141" s="76"/>
      <c r="ED141" s="76"/>
      <c r="EE141" s="77"/>
      <c r="EF141" s="75"/>
      <c r="EG141" s="76"/>
      <c r="EH141" s="76"/>
      <c r="EI141" s="86"/>
      <c r="EJ141" s="85"/>
      <c r="EK141" s="76"/>
      <c r="EL141" s="77"/>
      <c r="EM141" s="75"/>
      <c r="EN141" s="76"/>
      <c r="EO141" s="76"/>
      <c r="EP141" s="76"/>
      <c r="EQ141" s="76"/>
      <c r="ER141" s="76"/>
      <c r="ES141" s="77"/>
      <c r="ET141" s="75"/>
      <c r="EU141" s="76"/>
      <c r="EV141" s="76"/>
      <c r="EW141" s="76"/>
      <c r="EX141" s="76"/>
      <c r="EY141" s="76"/>
      <c r="EZ141" s="77"/>
      <c r="FA141" s="75"/>
      <c r="FB141" s="76"/>
      <c r="FC141" s="76"/>
      <c r="FD141" s="76"/>
      <c r="FE141" s="76"/>
      <c r="FF141" s="76"/>
      <c r="FG141" s="77"/>
      <c r="FH141" s="75"/>
      <c r="FI141" s="76"/>
      <c r="FJ141" s="76"/>
      <c r="FK141" s="76"/>
      <c r="FL141" s="76"/>
      <c r="FM141" s="86"/>
      <c r="FN141" s="74"/>
      <c r="FO141" s="75"/>
      <c r="FP141" s="76"/>
      <c r="FQ141" s="76"/>
      <c r="FR141" s="76"/>
      <c r="FS141" s="76"/>
      <c r="FT141" s="76"/>
      <c r="FU141" s="77"/>
      <c r="FV141" s="75"/>
      <c r="FW141" s="76"/>
      <c r="FX141" s="76"/>
      <c r="FY141" s="76"/>
      <c r="FZ141" s="76"/>
      <c r="GA141" s="76"/>
      <c r="GB141" s="77"/>
      <c r="GC141" s="75"/>
      <c r="GD141" s="76"/>
      <c r="GE141" s="76"/>
      <c r="GF141" s="76"/>
      <c r="GG141" s="76"/>
      <c r="GH141" s="76"/>
      <c r="GI141" s="77"/>
      <c r="GJ141" s="75"/>
      <c r="GK141" s="76"/>
      <c r="GL141" s="76"/>
      <c r="GM141" s="76"/>
      <c r="GN141" s="76"/>
      <c r="GO141" s="76"/>
      <c r="GP141" s="77"/>
      <c r="GQ141" s="75"/>
      <c r="GR141" s="76"/>
      <c r="GS141" s="76"/>
      <c r="GT141" s="76"/>
      <c r="GU141" s="76"/>
      <c r="GV141" s="76"/>
      <c r="GW141" s="77"/>
      <c r="GX141" s="75"/>
      <c r="GY141" s="76"/>
      <c r="GZ141" s="76"/>
      <c r="HA141" s="76"/>
      <c r="HB141" s="76"/>
      <c r="HC141" s="76"/>
      <c r="HD141" s="77"/>
      <c r="HE141" s="75"/>
      <c r="HF141" s="76"/>
      <c r="HG141" s="76"/>
      <c r="HH141" s="76"/>
      <c r="HI141" s="76"/>
      <c r="HJ141" s="76"/>
      <c r="HK141" s="77"/>
      <c r="HL141" s="75"/>
      <c r="HM141" s="76"/>
      <c r="HN141" s="76"/>
      <c r="HO141" s="76"/>
      <c r="HP141" s="76"/>
      <c r="HQ141" s="76"/>
      <c r="HR141" s="77"/>
      <c r="HS141" s="75"/>
      <c r="HT141" s="76"/>
      <c r="HU141" s="76"/>
      <c r="HV141" s="76"/>
      <c r="HW141" s="76"/>
      <c r="HX141" s="76"/>
      <c r="HY141" s="77"/>
      <c r="HZ141" s="75"/>
      <c r="IA141" s="76"/>
      <c r="IB141" s="76"/>
      <c r="IC141" s="76"/>
      <c r="ID141" s="76"/>
      <c r="IE141" s="76"/>
      <c r="IF141" s="77"/>
      <c r="IG141" s="75"/>
      <c r="IH141" s="76"/>
      <c r="II141" s="76"/>
      <c r="IJ141" s="76"/>
      <c r="IK141" s="76"/>
      <c r="IL141" s="76"/>
      <c r="IM141" s="77"/>
      <c r="IN141" s="75"/>
      <c r="IO141" s="76"/>
      <c r="IP141" s="76"/>
      <c r="IQ141" s="76"/>
      <c r="IR141" s="76"/>
      <c r="IS141" s="76"/>
      <c r="IT141" s="77"/>
      <c r="IU141" s="75"/>
      <c r="IV141" s="76"/>
      <c r="IW141" s="76"/>
      <c r="IX141" s="76"/>
      <c r="IY141" s="76"/>
      <c r="IZ141" s="76"/>
      <c r="JA141" s="77"/>
      <c r="JB141" s="75"/>
      <c r="JC141" s="76"/>
      <c r="JD141" s="76"/>
      <c r="JE141" s="76"/>
      <c r="JF141" s="76"/>
      <c r="JG141" s="76"/>
      <c r="JH141" s="77"/>
      <c r="JI141" s="75"/>
      <c r="JJ141" s="76"/>
      <c r="JK141" s="76"/>
      <c r="JL141" s="76"/>
      <c r="JM141" s="76"/>
      <c r="JN141" s="76"/>
      <c r="JO141" s="77"/>
      <c r="JP141" s="75"/>
      <c r="JQ141" s="76"/>
      <c r="JR141" s="76"/>
      <c r="JS141" s="76"/>
      <c r="JT141" s="76"/>
      <c r="JU141" s="76"/>
      <c r="JV141" s="77"/>
      <c r="JW141" s="75"/>
      <c r="JX141" s="76"/>
      <c r="JY141" s="76"/>
      <c r="JZ141" s="76"/>
      <c r="KA141" s="76"/>
      <c r="KB141" s="76"/>
      <c r="KC141" s="77"/>
      <c r="KD141" s="75"/>
      <c r="KE141" s="76"/>
      <c r="KF141" s="76"/>
      <c r="KG141" s="76"/>
      <c r="KH141" s="76"/>
      <c r="KI141" s="76"/>
      <c r="KJ141" s="77"/>
      <c r="KK141" s="75"/>
      <c r="KL141" s="76"/>
      <c r="KM141" s="76"/>
      <c r="KN141" s="76"/>
      <c r="KO141" s="76"/>
      <c r="KP141" s="76"/>
      <c r="KQ141" s="77"/>
      <c r="KR141" s="75"/>
      <c r="KS141" s="76"/>
      <c r="KT141" s="76"/>
      <c r="KU141" s="76"/>
      <c r="KV141" s="76"/>
      <c r="KW141" s="76"/>
      <c r="KX141" s="77"/>
      <c r="KY141" s="75"/>
      <c r="KZ141" s="76"/>
      <c r="LA141" s="76"/>
      <c r="LB141" s="76"/>
      <c r="LC141" s="76"/>
      <c r="LD141" s="76"/>
      <c r="LE141" s="77"/>
      <c r="LF141" s="75"/>
      <c r="LG141" s="76"/>
      <c r="LH141" s="76"/>
      <c r="LI141" s="76"/>
      <c r="LJ141" s="76"/>
      <c r="LK141" s="76"/>
      <c r="LL141" s="77"/>
    </row>
    <row r="142" spans="2:324" ht="15" customHeight="1" x14ac:dyDescent="0.3">
      <c r="B142" s="263"/>
      <c r="C142" s="264"/>
      <c r="D142" s="209" t="s">
        <v>725</v>
      </c>
      <c r="E142" s="186"/>
      <c r="F142" s="187">
        <v>43175</v>
      </c>
      <c r="G142" s="187">
        <v>43175</v>
      </c>
      <c r="H142" s="185">
        <f t="shared" si="14"/>
        <v>0</v>
      </c>
      <c r="I142" s="296"/>
      <c r="J142" s="87"/>
      <c r="K142" s="88"/>
      <c r="L142" s="88"/>
      <c r="M142" s="88"/>
      <c r="N142" s="88"/>
      <c r="O142" s="88"/>
      <c r="P142" s="89"/>
      <c r="Q142" s="87"/>
      <c r="R142" s="88"/>
      <c r="S142" s="68"/>
      <c r="T142" s="68"/>
      <c r="U142" s="68"/>
      <c r="V142" s="68"/>
      <c r="W142" s="69"/>
      <c r="X142" s="67"/>
      <c r="Y142" s="68"/>
      <c r="Z142" s="68"/>
      <c r="AA142" s="68"/>
      <c r="AB142" s="68"/>
      <c r="AC142" s="68"/>
      <c r="AD142" s="69"/>
      <c r="AE142" s="67"/>
      <c r="AF142" s="68"/>
      <c r="AG142" s="68"/>
      <c r="AH142" s="68"/>
      <c r="AI142" s="68"/>
      <c r="AJ142" s="68"/>
      <c r="AK142" s="69"/>
      <c r="AL142" s="67"/>
      <c r="AM142" s="68"/>
      <c r="AN142" s="68"/>
      <c r="AO142" s="68"/>
      <c r="AP142" s="68"/>
      <c r="AQ142" s="68"/>
      <c r="AR142" s="69"/>
      <c r="AS142" s="67"/>
      <c r="AT142" s="68"/>
      <c r="AU142" s="68"/>
      <c r="AV142" s="68"/>
      <c r="AW142" s="68"/>
      <c r="AX142" s="68"/>
      <c r="AY142" s="69"/>
      <c r="AZ142" s="70"/>
      <c r="BA142" s="71"/>
      <c r="BB142" s="71"/>
      <c r="BC142" s="71"/>
      <c r="BD142" s="71"/>
      <c r="BE142" s="71"/>
      <c r="BF142" s="72"/>
      <c r="BG142" s="70"/>
      <c r="BH142" s="71"/>
      <c r="BI142" s="71"/>
      <c r="BJ142" s="71"/>
      <c r="BK142" s="71"/>
      <c r="BL142" s="71"/>
      <c r="BM142" s="72"/>
      <c r="BN142" s="70"/>
      <c r="BO142" s="71"/>
      <c r="BP142" s="71"/>
      <c r="BQ142" s="71"/>
      <c r="BR142" s="71"/>
      <c r="BS142" s="71"/>
      <c r="BT142" s="72"/>
      <c r="BU142" s="70"/>
      <c r="BV142" s="71"/>
      <c r="BW142" s="71"/>
      <c r="BX142" s="71"/>
      <c r="BY142" s="71"/>
      <c r="BZ142" s="73"/>
      <c r="CA142" s="74"/>
      <c r="CB142" s="75"/>
      <c r="CC142" s="76"/>
      <c r="CD142" s="76"/>
      <c r="CE142" s="76"/>
      <c r="CF142" s="76"/>
      <c r="CG142" s="76"/>
      <c r="CH142" s="77"/>
      <c r="CI142" s="75"/>
      <c r="CJ142" s="76"/>
      <c r="CK142" s="76"/>
      <c r="CL142" s="76"/>
      <c r="CM142" s="76"/>
      <c r="CN142" s="76"/>
      <c r="CO142" s="77"/>
      <c r="CP142" s="75"/>
      <c r="CQ142" s="76"/>
      <c r="CR142" s="76"/>
      <c r="CS142" s="76"/>
      <c r="CT142" s="76"/>
      <c r="CU142" s="76"/>
      <c r="CV142" s="78"/>
      <c r="CW142" s="79"/>
      <c r="CX142" s="80"/>
      <c r="CY142" s="80"/>
      <c r="CZ142" s="80"/>
      <c r="DA142" s="80"/>
      <c r="DB142" s="81"/>
      <c r="DC142" s="80"/>
      <c r="DD142" s="82"/>
      <c r="DE142" s="73"/>
      <c r="DF142" s="82"/>
      <c r="DG142" s="71"/>
      <c r="DH142" s="71"/>
      <c r="DI142" s="71"/>
      <c r="DJ142" s="72"/>
      <c r="DK142" s="70"/>
      <c r="DL142" s="71"/>
      <c r="DM142" s="71"/>
      <c r="DN142" s="83"/>
      <c r="DO142" s="80"/>
      <c r="DP142" s="84"/>
      <c r="DQ142" s="80"/>
      <c r="DR142" s="85"/>
      <c r="DS142" s="76"/>
      <c r="DT142" s="76"/>
      <c r="DU142" s="76"/>
      <c r="DV142" s="76"/>
      <c r="DW142" s="76"/>
      <c r="DX142" s="77"/>
      <c r="DY142" s="75"/>
      <c r="DZ142" s="76"/>
      <c r="EA142" s="76"/>
      <c r="EB142" s="76"/>
      <c r="EC142" s="76"/>
      <c r="ED142" s="76"/>
      <c r="EE142" s="77"/>
      <c r="EF142" s="75"/>
      <c r="EG142" s="76"/>
      <c r="EH142" s="76"/>
      <c r="EI142" s="86"/>
      <c r="EJ142" s="85"/>
      <c r="EK142" s="76"/>
      <c r="EL142" s="77"/>
      <c r="EM142" s="75"/>
      <c r="EN142" s="76"/>
      <c r="EO142" s="76"/>
      <c r="EP142" s="76"/>
      <c r="EQ142" s="76"/>
      <c r="ER142" s="76"/>
      <c r="ES142" s="77"/>
      <c r="ET142" s="75"/>
      <c r="EU142" s="76"/>
      <c r="EV142" s="76"/>
      <c r="EW142" s="76"/>
      <c r="EX142" s="76"/>
      <c r="EY142" s="76"/>
      <c r="EZ142" s="77"/>
      <c r="FA142" s="75"/>
      <c r="FB142" s="76"/>
      <c r="FC142" s="76"/>
      <c r="FD142" s="76"/>
      <c r="FE142" s="76"/>
      <c r="FF142" s="76"/>
      <c r="FG142" s="77"/>
      <c r="FH142" s="75"/>
      <c r="FI142" s="76"/>
      <c r="FJ142" s="76"/>
      <c r="FK142" s="76"/>
      <c r="FL142" s="76"/>
      <c r="FM142" s="86"/>
      <c r="FN142" s="74"/>
      <c r="FO142" s="75"/>
      <c r="FP142" s="76"/>
      <c r="FQ142" s="76"/>
      <c r="FR142" s="76"/>
      <c r="FS142" s="76"/>
      <c r="FT142" s="76"/>
      <c r="FU142" s="77"/>
      <c r="FV142" s="75"/>
      <c r="FW142" s="76"/>
      <c r="FX142" s="76"/>
      <c r="FY142" s="76"/>
      <c r="FZ142" s="76"/>
      <c r="GA142" s="76"/>
      <c r="GB142" s="77"/>
      <c r="GC142" s="75"/>
      <c r="GD142" s="76"/>
      <c r="GE142" s="76"/>
      <c r="GF142" s="76"/>
      <c r="GG142" s="76"/>
      <c r="GH142" s="76"/>
      <c r="GI142" s="77"/>
      <c r="GJ142" s="75"/>
      <c r="GK142" s="76"/>
      <c r="GL142" s="76"/>
      <c r="GM142" s="76"/>
      <c r="GN142" s="76"/>
      <c r="GO142" s="76"/>
      <c r="GP142" s="77"/>
      <c r="GQ142" s="75"/>
      <c r="GR142" s="76"/>
      <c r="GS142" s="76"/>
      <c r="GT142" s="76"/>
      <c r="GU142" s="76"/>
      <c r="GV142" s="76"/>
      <c r="GW142" s="77"/>
      <c r="GX142" s="75"/>
      <c r="GY142" s="76"/>
      <c r="GZ142" s="76"/>
      <c r="HA142" s="76"/>
      <c r="HB142" s="76"/>
      <c r="HC142" s="76"/>
      <c r="HD142" s="77"/>
      <c r="HE142" s="75"/>
      <c r="HF142" s="76"/>
      <c r="HG142" s="76"/>
      <c r="HH142" s="76"/>
      <c r="HI142" s="76"/>
      <c r="HJ142" s="76"/>
      <c r="HK142" s="77"/>
      <c r="HL142" s="75"/>
      <c r="HM142" s="76"/>
      <c r="HN142" s="76"/>
      <c r="HO142" s="76"/>
      <c r="HP142" s="76"/>
      <c r="HQ142" s="76"/>
      <c r="HR142" s="77"/>
      <c r="HS142" s="75"/>
      <c r="HT142" s="76"/>
      <c r="HU142" s="76"/>
      <c r="HV142" s="76"/>
      <c r="HW142" s="76"/>
      <c r="HX142" s="76"/>
      <c r="HY142" s="77"/>
      <c r="HZ142" s="75"/>
      <c r="IA142" s="76"/>
      <c r="IB142" s="76"/>
      <c r="IC142" s="76"/>
      <c r="ID142" s="76"/>
      <c r="IE142" s="76"/>
      <c r="IF142" s="77"/>
      <c r="IG142" s="75"/>
      <c r="IH142" s="76"/>
      <c r="II142" s="76"/>
      <c r="IJ142" s="76"/>
      <c r="IK142" s="76"/>
      <c r="IL142" s="76"/>
      <c r="IM142" s="77"/>
      <c r="IN142" s="75"/>
      <c r="IO142" s="76"/>
      <c r="IP142" s="76"/>
      <c r="IQ142" s="76"/>
      <c r="IR142" s="76"/>
      <c r="IS142" s="76"/>
      <c r="IT142" s="77"/>
      <c r="IU142" s="75"/>
      <c r="IV142" s="76"/>
      <c r="IW142" s="76"/>
      <c r="IX142" s="76"/>
      <c r="IY142" s="76"/>
      <c r="IZ142" s="76"/>
      <c r="JA142" s="77"/>
      <c r="JB142" s="75"/>
      <c r="JC142" s="76"/>
      <c r="JD142" s="76"/>
      <c r="JE142" s="76"/>
      <c r="JF142" s="76"/>
      <c r="JG142" s="76"/>
      <c r="JH142" s="77"/>
      <c r="JI142" s="75"/>
      <c r="JJ142" s="76"/>
      <c r="JK142" s="76"/>
      <c r="JL142" s="76"/>
      <c r="JM142" s="76"/>
      <c r="JN142" s="76"/>
      <c r="JO142" s="77"/>
      <c r="JP142" s="75"/>
      <c r="JQ142" s="76"/>
      <c r="JR142" s="76"/>
      <c r="JS142" s="76"/>
      <c r="JT142" s="76"/>
      <c r="JU142" s="76"/>
      <c r="JV142" s="77"/>
      <c r="JW142" s="75"/>
      <c r="JX142" s="76"/>
      <c r="JY142" s="76"/>
      <c r="JZ142" s="76"/>
      <c r="KA142" s="76"/>
      <c r="KB142" s="76"/>
      <c r="KC142" s="77"/>
      <c r="KD142" s="75"/>
      <c r="KE142" s="76"/>
      <c r="KF142" s="76"/>
      <c r="KG142" s="76"/>
      <c r="KH142" s="76"/>
      <c r="KI142" s="76"/>
      <c r="KJ142" s="77"/>
      <c r="KK142" s="75"/>
      <c r="KL142" s="76"/>
      <c r="KM142" s="76"/>
      <c r="KN142" s="76"/>
      <c r="KO142" s="76"/>
      <c r="KP142" s="76"/>
      <c r="KQ142" s="77"/>
      <c r="KR142" s="75"/>
      <c r="KS142" s="76"/>
      <c r="KT142" s="76"/>
      <c r="KU142" s="76"/>
      <c r="KV142" s="76"/>
      <c r="KW142" s="76"/>
      <c r="KX142" s="77"/>
      <c r="KY142" s="75"/>
      <c r="KZ142" s="76"/>
      <c r="LA142" s="76"/>
      <c r="LB142" s="76"/>
      <c r="LC142" s="76"/>
      <c r="LD142" s="76"/>
      <c r="LE142" s="77"/>
      <c r="LF142" s="75"/>
      <c r="LG142" s="76"/>
      <c r="LH142" s="76"/>
      <c r="LI142" s="76"/>
      <c r="LJ142" s="76"/>
      <c r="LK142" s="76"/>
      <c r="LL142" s="77"/>
    </row>
    <row r="143" spans="2:324" ht="15" customHeight="1" x14ac:dyDescent="0.3">
      <c r="B143" s="263"/>
      <c r="C143" s="262" t="s">
        <v>747</v>
      </c>
      <c r="D143" s="181" t="s">
        <v>180</v>
      </c>
      <c r="E143" s="181"/>
      <c r="F143" s="187">
        <v>43132</v>
      </c>
      <c r="G143" s="187">
        <v>43140</v>
      </c>
      <c r="H143" s="185">
        <f t="shared" si="14"/>
        <v>8</v>
      </c>
      <c r="I143" s="296"/>
      <c r="J143" s="87"/>
      <c r="K143" s="88"/>
      <c r="L143" s="88"/>
      <c r="M143" s="88"/>
      <c r="N143" s="88"/>
      <c r="O143" s="88"/>
      <c r="P143" s="89"/>
      <c r="Q143" s="87"/>
      <c r="R143" s="88"/>
      <c r="S143" s="68"/>
      <c r="T143" s="68"/>
      <c r="U143" s="68"/>
      <c r="V143" s="68"/>
      <c r="W143" s="69"/>
      <c r="X143" s="67"/>
      <c r="Y143" s="68"/>
      <c r="Z143" s="68"/>
      <c r="AA143" s="68"/>
      <c r="AB143" s="68"/>
      <c r="AC143" s="68"/>
      <c r="AD143" s="69"/>
      <c r="AE143" s="67"/>
      <c r="AF143" s="68"/>
      <c r="AG143" s="68"/>
      <c r="AH143" s="68"/>
      <c r="AI143" s="68"/>
      <c r="AJ143" s="68"/>
      <c r="AK143" s="69"/>
      <c r="AL143" s="67"/>
      <c r="AM143" s="68"/>
      <c r="AN143" s="68"/>
      <c r="AO143" s="68"/>
      <c r="AP143" s="68"/>
      <c r="AQ143" s="68"/>
      <c r="AR143" s="69"/>
      <c r="AS143" s="67"/>
      <c r="AT143" s="68"/>
      <c r="AU143" s="68"/>
      <c r="AV143" s="68"/>
      <c r="AW143" s="68"/>
      <c r="AX143" s="68"/>
      <c r="AY143" s="69"/>
      <c r="AZ143" s="70"/>
      <c r="BA143" s="71"/>
      <c r="BB143" s="71"/>
      <c r="BC143" s="71"/>
      <c r="BD143" s="71"/>
      <c r="BE143" s="71"/>
      <c r="BF143" s="72"/>
      <c r="BG143" s="70"/>
      <c r="BH143" s="71"/>
      <c r="BI143" s="71"/>
      <c r="BJ143" s="71"/>
      <c r="BK143" s="71"/>
      <c r="BL143" s="71"/>
      <c r="BM143" s="72"/>
      <c r="BN143" s="70"/>
      <c r="BO143" s="71"/>
      <c r="BP143" s="71"/>
      <c r="BQ143" s="71"/>
      <c r="BR143" s="71"/>
      <c r="BS143" s="71"/>
      <c r="BT143" s="72"/>
      <c r="BU143" s="70"/>
      <c r="BV143" s="71"/>
      <c r="BW143" s="71"/>
      <c r="BX143" s="71"/>
      <c r="BY143" s="71"/>
      <c r="BZ143" s="73"/>
      <c r="CA143" s="74"/>
      <c r="CB143" s="75"/>
      <c r="CC143" s="76"/>
      <c r="CD143" s="76"/>
      <c r="CE143" s="76"/>
      <c r="CF143" s="76"/>
      <c r="CG143" s="76"/>
      <c r="CH143" s="77"/>
      <c r="CI143" s="75"/>
      <c r="CJ143" s="76"/>
      <c r="CK143" s="76"/>
      <c r="CL143" s="76"/>
      <c r="CM143" s="76"/>
      <c r="CN143" s="76"/>
      <c r="CO143" s="77"/>
      <c r="CP143" s="75"/>
      <c r="CQ143" s="76"/>
      <c r="CR143" s="76"/>
      <c r="CS143" s="76"/>
      <c r="CT143" s="76"/>
      <c r="CU143" s="76"/>
      <c r="CV143" s="78"/>
      <c r="CW143" s="79"/>
      <c r="CX143" s="80"/>
      <c r="CY143" s="80"/>
      <c r="CZ143" s="80"/>
      <c r="DA143" s="80"/>
      <c r="DB143" s="81"/>
      <c r="DC143" s="80"/>
      <c r="DD143" s="82"/>
      <c r="DE143" s="73"/>
      <c r="DF143" s="82"/>
      <c r="DG143" s="71"/>
      <c r="DH143" s="71"/>
      <c r="DI143" s="71"/>
      <c r="DJ143" s="72"/>
      <c r="DK143" s="70"/>
      <c r="DL143" s="71"/>
      <c r="DM143" s="71"/>
      <c r="DN143" s="83"/>
      <c r="DO143" s="80"/>
      <c r="DP143" s="84"/>
      <c r="DQ143" s="80"/>
      <c r="DR143" s="85"/>
      <c r="DS143" s="76"/>
      <c r="DT143" s="76"/>
      <c r="DU143" s="76"/>
      <c r="DV143" s="76"/>
      <c r="DW143" s="76"/>
      <c r="DX143" s="77"/>
      <c r="DY143" s="75"/>
      <c r="DZ143" s="76"/>
      <c r="EA143" s="76"/>
      <c r="EB143" s="76"/>
      <c r="EC143" s="76"/>
      <c r="ED143" s="76"/>
      <c r="EE143" s="77"/>
      <c r="EF143" s="75"/>
      <c r="EG143" s="76"/>
      <c r="EH143" s="76"/>
      <c r="EI143" s="86"/>
      <c r="EJ143" s="85"/>
      <c r="EK143" s="76"/>
      <c r="EL143" s="77"/>
      <c r="EM143" s="75"/>
      <c r="EN143" s="76"/>
      <c r="EO143" s="76"/>
      <c r="EP143" s="76"/>
      <c r="EQ143" s="76"/>
      <c r="ER143" s="76"/>
      <c r="ES143" s="77"/>
      <c r="ET143" s="75"/>
      <c r="EU143" s="76"/>
      <c r="EV143" s="76"/>
      <c r="EW143" s="76"/>
      <c r="EX143" s="76"/>
      <c r="EY143" s="76"/>
      <c r="EZ143" s="77"/>
      <c r="FA143" s="75"/>
      <c r="FB143" s="76"/>
      <c r="FC143" s="76"/>
      <c r="FD143" s="76"/>
      <c r="FE143" s="76"/>
      <c r="FF143" s="76"/>
      <c r="FG143" s="77"/>
      <c r="FH143" s="75"/>
      <c r="FI143" s="76"/>
      <c r="FJ143" s="76"/>
      <c r="FK143" s="76"/>
      <c r="FL143" s="76"/>
      <c r="FM143" s="86"/>
      <c r="FN143" s="74"/>
      <c r="FO143" s="75"/>
      <c r="FP143" s="76"/>
      <c r="FQ143" s="76"/>
      <c r="FR143" s="76"/>
      <c r="FS143" s="76"/>
      <c r="FT143" s="76"/>
      <c r="FU143" s="77"/>
      <c r="FV143" s="75"/>
      <c r="FW143" s="76"/>
      <c r="FX143" s="76"/>
      <c r="FY143" s="76"/>
      <c r="FZ143" s="76"/>
      <c r="GA143" s="76"/>
      <c r="GB143" s="77"/>
      <c r="GC143" s="75"/>
      <c r="GD143" s="76"/>
      <c r="GE143" s="76"/>
      <c r="GF143" s="76"/>
      <c r="GG143" s="76"/>
      <c r="GH143" s="76"/>
      <c r="GI143" s="77"/>
      <c r="GJ143" s="75"/>
      <c r="GK143" s="76"/>
      <c r="GL143" s="76"/>
      <c r="GM143" s="76"/>
      <c r="GN143" s="76"/>
      <c r="GO143" s="76"/>
      <c r="GP143" s="77"/>
      <c r="GQ143" s="75"/>
      <c r="GR143" s="76"/>
      <c r="GS143" s="76"/>
      <c r="GT143" s="76"/>
      <c r="GU143" s="76"/>
      <c r="GV143" s="76"/>
      <c r="GW143" s="77"/>
      <c r="GX143" s="75"/>
      <c r="GY143" s="76"/>
      <c r="GZ143" s="76"/>
      <c r="HA143" s="76"/>
      <c r="HB143" s="76"/>
      <c r="HC143" s="76"/>
      <c r="HD143" s="77"/>
      <c r="HE143" s="75"/>
      <c r="HF143" s="76"/>
      <c r="HG143" s="76"/>
      <c r="HH143" s="76"/>
      <c r="HI143" s="76"/>
      <c r="HJ143" s="76"/>
      <c r="HK143" s="77"/>
      <c r="HL143" s="75"/>
      <c r="HM143" s="76"/>
      <c r="HN143" s="76"/>
      <c r="HO143" s="76"/>
      <c r="HP143" s="76"/>
      <c r="HQ143" s="76"/>
      <c r="HR143" s="77"/>
      <c r="HS143" s="75"/>
      <c r="HT143" s="76"/>
      <c r="HU143" s="76"/>
      <c r="HV143" s="76"/>
      <c r="HW143" s="76"/>
      <c r="HX143" s="76"/>
      <c r="HY143" s="77"/>
      <c r="HZ143" s="75"/>
      <c r="IA143" s="76"/>
      <c r="IB143" s="76"/>
      <c r="IC143" s="76"/>
      <c r="ID143" s="76"/>
      <c r="IE143" s="76"/>
      <c r="IF143" s="77"/>
      <c r="IG143" s="75"/>
      <c r="IH143" s="76"/>
      <c r="II143" s="76"/>
      <c r="IJ143" s="76"/>
      <c r="IK143" s="76"/>
      <c r="IL143" s="76"/>
      <c r="IM143" s="77"/>
      <c r="IN143" s="75"/>
      <c r="IO143" s="76"/>
      <c r="IP143" s="76"/>
      <c r="IQ143" s="76"/>
      <c r="IR143" s="76"/>
      <c r="IS143" s="76"/>
      <c r="IT143" s="77"/>
      <c r="IU143" s="75"/>
      <c r="IV143" s="76"/>
      <c r="IW143" s="76"/>
      <c r="IX143" s="76"/>
      <c r="IY143" s="76"/>
      <c r="IZ143" s="76"/>
      <c r="JA143" s="77"/>
      <c r="JB143" s="75"/>
      <c r="JC143" s="76"/>
      <c r="JD143" s="76"/>
      <c r="JE143" s="76"/>
      <c r="JF143" s="76"/>
      <c r="JG143" s="76"/>
      <c r="JH143" s="77"/>
      <c r="JI143" s="75"/>
      <c r="JJ143" s="76"/>
      <c r="JK143" s="76"/>
      <c r="JL143" s="76"/>
      <c r="JM143" s="76"/>
      <c r="JN143" s="76"/>
      <c r="JO143" s="77"/>
      <c r="JP143" s="75"/>
      <c r="JQ143" s="76"/>
      <c r="JR143" s="76"/>
      <c r="JS143" s="76"/>
      <c r="JT143" s="76"/>
      <c r="JU143" s="76"/>
      <c r="JV143" s="77"/>
      <c r="JW143" s="75"/>
      <c r="JX143" s="76"/>
      <c r="JY143" s="76"/>
      <c r="JZ143" s="76"/>
      <c r="KA143" s="76"/>
      <c r="KB143" s="76"/>
      <c r="KC143" s="77"/>
      <c r="KD143" s="75"/>
      <c r="KE143" s="76"/>
      <c r="KF143" s="76"/>
      <c r="KG143" s="76"/>
      <c r="KH143" s="76"/>
      <c r="KI143" s="76"/>
      <c r="KJ143" s="77"/>
      <c r="KK143" s="75"/>
      <c r="KL143" s="76"/>
      <c r="KM143" s="76"/>
      <c r="KN143" s="76"/>
      <c r="KO143" s="76"/>
      <c r="KP143" s="76"/>
      <c r="KQ143" s="77"/>
      <c r="KR143" s="75"/>
      <c r="KS143" s="76"/>
      <c r="KT143" s="76"/>
      <c r="KU143" s="76"/>
      <c r="KV143" s="76"/>
      <c r="KW143" s="76"/>
      <c r="KX143" s="77"/>
      <c r="KY143" s="75"/>
      <c r="KZ143" s="76"/>
      <c r="LA143" s="76"/>
      <c r="LB143" s="76"/>
      <c r="LC143" s="76"/>
      <c r="LD143" s="76"/>
      <c r="LE143" s="77"/>
      <c r="LF143" s="75"/>
      <c r="LG143" s="76"/>
      <c r="LH143" s="76"/>
      <c r="LI143" s="76"/>
      <c r="LJ143" s="76"/>
      <c r="LK143" s="76"/>
      <c r="LL143" s="77"/>
    </row>
    <row r="144" spans="2:324" ht="15" customHeight="1" x14ac:dyDescent="0.3">
      <c r="B144" s="263"/>
      <c r="C144" s="263"/>
      <c r="D144" s="262" t="s">
        <v>716</v>
      </c>
      <c r="E144" s="186" t="s">
        <v>160</v>
      </c>
      <c r="F144" s="187">
        <v>43136</v>
      </c>
      <c r="G144" s="187">
        <v>43215</v>
      </c>
      <c r="H144" s="185">
        <f t="shared" si="14"/>
        <v>79</v>
      </c>
      <c r="I144" s="296"/>
      <c r="J144" s="87"/>
      <c r="K144" s="88"/>
      <c r="L144" s="88"/>
      <c r="M144" s="88"/>
      <c r="N144" s="88"/>
      <c r="O144" s="88"/>
      <c r="P144" s="89"/>
      <c r="Q144" s="87"/>
      <c r="R144" s="88"/>
      <c r="S144" s="68"/>
      <c r="T144" s="68"/>
      <c r="U144" s="68"/>
      <c r="V144" s="68"/>
      <c r="W144" s="69"/>
      <c r="X144" s="67"/>
      <c r="Y144" s="68"/>
      <c r="Z144" s="68"/>
      <c r="AA144" s="68"/>
      <c r="AB144" s="68"/>
      <c r="AC144" s="68"/>
      <c r="AD144" s="69"/>
      <c r="AE144" s="67"/>
      <c r="AF144" s="68"/>
      <c r="AG144" s="68"/>
      <c r="AH144" s="68"/>
      <c r="AI144" s="68"/>
      <c r="AJ144" s="68"/>
      <c r="AK144" s="69"/>
      <c r="AL144" s="67"/>
      <c r="AM144" s="68"/>
      <c r="AN144" s="68"/>
      <c r="AO144" s="68"/>
      <c r="AP144" s="68"/>
      <c r="AQ144" s="68"/>
      <c r="AR144" s="69"/>
      <c r="AS144" s="67"/>
      <c r="AT144" s="68"/>
      <c r="AU144" s="68"/>
      <c r="AV144" s="68"/>
      <c r="AW144" s="68"/>
      <c r="AX144" s="68"/>
      <c r="AY144" s="69"/>
      <c r="AZ144" s="70"/>
      <c r="BA144" s="71"/>
      <c r="BB144" s="71"/>
      <c r="BC144" s="71"/>
      <c r="BD144" s="71"/>
      <c r="BE144" s="71"/>
      <c r="BF144" s="72"/>
      <c r="BG144" s="70"/>
      <c r="BH144" s="71"/>
      <c r="BI144" s="71"/>
      <c r="BJ144" s="71"/>
      <c r="BK144" s="71"/>
      <c r="BL144" s="71"/>
      <c r="BM144" s="72"/>
      <c r="BN144" s="70"/>
      <c r="BO144" s="71"/>
      <c r="BP144" s="71"/>
      <c r="BQ144" s="71"/>
      <c r="BR144" s="71"/>
      <c r="BS144" s="71"/>
      <c r="BT144" s="72"/>
      <c r="BU144" s="70"/>
      <c r="BV144" s="71"/>
      <c r="BW144" s="71"/>
      <c r="BX144" s="71"/>
      <c r="BY144" s="71"/>
      <c r="BZ144" s="73"/>
      <c r="CA144" s="74"/>
      <c r="CB144" s="75"/>
      <c r="CC144" s="76"/>
      <c r="CD144" s="76"/>
      <c r="CE144" s="76"/>
      <c r="CF144" s="76"/>
      <c r="CG144" s="76"/>
      <c r="CH144" s="77"/>
      <c r="CI144" s="75"/>
      <c r="CJ144" s="76"/>
      <c r="CK144" s="76"/>
      <c r="CL144" s="76"/>
      <c r="CM144" s="76"/>
      <c r="CN144" s="76"/>
      <c r="CO144" s="77"/>
      <c r="CP144" s="75"/>
      <c r="CQ144" s="76"/>
      <c r="CR144" s="76"/>
      <c r="CS144" s="76"/>
      <c r="CT144" s="76"/>
      <c r="CU144" s="76"/>
      <c r="CV144" s="78"/>
      <c r="CW144" s="79"/>
      <c r="CX144" s="80"/>
      <c r="CY144" s="80"/>
      <c r="CZ144" s="80"/>
      <c r="DA144" s="80"/>
      <c r="DB144" s="81"/>
      <c r="DC144" s="80"/>
      <c r="DD144" s="82"/>
      <c r="DE144" s="73"/>
      <c r="DF144" s="82"/>
      <c r="DG144" s="71"/>
      <c r="DH144" s="71"/>
      <c r="DI144" s="71"/>
      <c r="DJ144" s="72"/>
      <c r="DK144" s="70"/>
      <c r="DL144" s="71"/>
      <c r="DM144" s="71"/>
      <c r="DN144" s="83"/>
      <c r="DO144" s="80"/>
      <c r="DP144" s="84"/>
      <c r="DQ144" s="80"/>
      <c r="DR144" s="85"/>
      <c r="DS144" s="76"/>
      <c r="DT144" s="76"/>
      <c r="DU144" s="76"/>
      <c r="DV144" s="76"/>
      <c r="DW144" s="76"/>
      <c r="DX144" s="77"/>
      <c r="DY144" s="75"/>
      <c r="DZ144" s="76"/>
      <c r="EA144" s="76"/>
      <c r="EB144" s="76"/>
      <c r="EC144" s="76"/>
      <c r="ED144" s="76"/>
      <c r="EE144" s="77"/>
      <c r="EF144" s="75"/>
      <c r="EG144" s="76"/>
      <c r="EH144" s="76"/>
      <c r="EI144" s="86"/>
      <c r="EJ144" s="85"/>
      <c r="EK144" s="76"/>
      <c r="EL144" s="77"/>
      <c r="EM144" s="75"/>
      <c r="EN144" s="76"/>
      <c r="EO144" s="76"/>
      <c r="EP144" s="76"/>
      <c r="EQ144" s="76"/>
      <c r="ER144" s="76"/>
      <c r="ES144" s="77"/>
      <c r="ET144" s="75"/>
      <c r="EU144" s="76"/>
      <c r="EV144" s="76"/>
      <c r="EW144" s="76"/>
      <c r="EX144" s="76"/>
      <c r="EY144" s="76"/>
      <c r="EZ144" s="77"/>
      <c r="FA144" s="75"/>
      <c r="FB144" s="76"/>
      <c r="FC144" s="76"/>
      <c r="FD144" s="76"/>
      <c r="FE144" s="76"/>
      <c r="FF144" s="76"/>
      <c r="FG144" s="77"/>
      <c r="FH144" s="75"/>
      <c r="FI144" s="76"/>
      <c r="FJ144" s="76"/>
      <c r="FK144" s="76"/>
      <c r="FL144" s="76"/>
      <c r="FM144" s="86"/>
      <c r="FN144" s="74"/>
      <c r="FO144" s="75"/>
      <c r="FP144" s="76"/>
      <c r="FQ144" s="76"/>
      <c r="FR144" s="76"/>
      <c r="FS144" s="76"/>
      <c r="FT144" s="76"/>
      <c r="FU144" s="77"/>
      <c r="FV144" s="75"/>
      <c r="FW144" s="76"/>
      <c r="FX144" s="76"/>
      <c r="FY144" s="76"/>
      <c r="FZ144" s="76"/>
      <c r="GA144" s="76"/>
      <c r="GB144" s="77"/>
      <c r="GC144" s="75"/>
      <c r="GD144" s="76"/>
      <c r="GE144" s="76"/>
      <c r="GF144" s="76"/>
      <c r="GG144" s="76"/>
      <c r="GH144" s="76"/>
      <c r="GI144" s="77"/>
      <c r="GJ144" s="75"/>
      <c r="GK144" s="76"/>
      <c r="GL144" s="76"/>
      <c r="GM144" s="76"/>
      <c r="GN144" s="76"/>
      <c r="GO144" s="76"/>
      <c r="GP144" s="77"/>
      <c r="GQ144" s="75"/>
      <c r="GR144" s="76"/>
      <c r="GS144" s="76"/>
      <c r="GT144" s="76"/>
      <c r="GU144" s="76"/>
      <c r="GV144" s="76"/>
      <c r="GW144" s="77"/>
      <c r="GX144" s="75"/>
      <c r="GY144" s="76"/>
      <c r="GZ144" s="76"/>
      <c r="HA144" s="76"/>
      <c r="HB144" s="76"/>
      <c r="HC144" s="76"/>
      <c r="HD144" s="77"/>
      <c r="HE144" s="75"/>
      <c r="HF144" s="76"/>
      <c r="HG144" s="76"/>
      <c r="HH144" s="76"/>
      <c r="HI144" s="76"/>
      <c r="HJ144" s="76"/>
      <c r="HK144" s="77"/>
      <c r="HL144" s="75"/>
      <c r="HM144" s="76"/>
      <c r="HN144" s="76"/>
      <c r="HO144" s="76"/>
      <c r="HP144" s="76"/>
      <c r="HQ144" s="76"/>
      <c r="HR144" s="77"/>
      <c r="HS144" s="75"/>
      <c r="HT144" s="76"/>
      <c r="HU144" s="76"/>
      <c r="HV144" s="76"/>
      <c r="HW144" s="76"/>
      <c r="HX144" s="76"/>
      <c r="HY144" s="77"/>
      <c r="HZ144" s="75"/>
      <c r="IA144" s="76"/>
      <c r="IB144" s="76"/>
      <c r="IC144" s="76"/>
      <c r="ID144" s="76"/>
      <c r="IE144" s="76"/>
      <c r="IF144" s="77"/>
      <c r="IG144" s="75"/>
      <c r="IH144" s="76"/>
      <c r="II144" s="76"/>
      <c r="IJ144" s="76"/>
      <c r="IK144" s="76"/>
      <c r="IL144" s="76"/>
      <c r="IM144" s="77"/>
      <c r="IN144" s="75"/>
      <c r="IO144" s="76"/>
      <c r="IP144" s="76"/>
      <c r="IQ144" s="76"/>
      <c r="IR144" s="76"/>
      <c r="IS144" s="76"/>
      <c r="IT144" s="77"/>
      <c r="IU144" s="75"/>
      <c r="IV144" s="76"/>
      <c r="IW144" s="76"/>
      <c r="IX144" s="76"/>
      <c r="IY144" s="76"/>
      <c r="IZ144" s="76"/>
      <c r="JA144" s="77"/>
      <c r="JB144" s="75"/>
      <c r="JC144" s="76"/>
      <c r="JD144" s="76"/>
      <c r="JE144" s="76"/>
      <c r="JF144" s="76"/>
      <c r="JG144" s="76"/>
      <c r="JH144" s="77"/>
      <c r="JI144" s="75"/>
      <c r="JJ144" s="76"/>
      <c r="JK144" s="76"/>
      <c r="JL144" s="76"/>
      <c r="JM144" s="76"/>
      <c r="JN144" s="76"/>
      <c r="JO144" s="77"/>
      <c r="JP144" s="75"/>
      <c r="JQ144" s="76"/>
      <c r="JR144" s="76"/>
      <c r="JS144" s="76"/>
      <c r="JT144" s="76"/>
      <c r="JU144" s="76"/>
      <c r="JV144" s="77"/>
      <c r="JW144" s="75"/>
      <c r="JX144" s="76"/>
      <c r="JY144" s="76"/>
      <c r="JZ144" s="76"/>
      <c r="KA144" s="76"/>
      <c r="KB144" s="76"/>
      <c r="KC144" s="77"/>
      <c r="KD144" s="75"/>
      <c r="KE144" s="76"/>
      <c r="KF144" s="76"/>
      <c r="KG144" s="76"/>
      <c r="KH144" s="76"/>
      <c r="KI144" s="76"/>
      <c r="KJ144" s="77"/>
      <c r="KK144" s="75"/>
      <c r="KL144" s="76"/>
      <c r="KM144" s="76"/>
      <c r="KN144" s="76"/>
      <c r="KO144" s="76"/>
      <c r="KP144" s="76"/>
      <c r="KQ144" s="77"/>
      <c r="KR144" s="75"/>
      <c r="KS144" s="76"/>
      <c r="KT144" s="76"/>
      <c r="KU144" s="76"/>
      <c r="KV144" s="76"/>
      <c r="KW144" s="76"/>
      <c r="KX144" s="77"/>
      <c r="KY144" s="75"/>
      <c r="KZ144" s="76"/>
      <c r="LA144" s="76"/>
      <c r="LB144" s="76"/>
      <c r="LC144" s="76"/>
      <c r="LD144" s="76"/>
      <c r="LE144" s="77"/>
      <c r="LF144" s="75"/>
      <c r="LG144" s="76"/>
      <c r="LH144" s="76"/>
      <c r="LI144" s="76"/>
      <c r="LJ144" s="76"/>
      <c r="LK144" s="76"/>
      <c r="LL144" s="77"/>
    </row>
    <row r="145" spans="2:324" ht="15" customHeight="1" x14ac:dyDescent="0.3">
      <c r="B145" s="263"/>
      <c r="C145" s="263"/>
      <c r="D145" s="263"/>
      <c r="E145" s="186" t="s">
        <v>161</v>
      </c>
      <c r="F145" s="187"/>
      <c r="G145" s="187"/>
      <c r="H145" s="185">
        <f t="shared" si="14"/>
        <v>0</v>
      </c>
      <c r="I145" s="296"/>
      <c r="J145" s="87"/>
      <c r="K145" s="88"/>
      <c r="L145" s="88"/>
      <c r="M145" s="88"/>
      <c r="N145" s="88"/>
      <c r="O145" s="88"/>
      <c r="P145" s="89"/>
      <c r="Q145" s="87"/>
      <c r="R145" s="88"/>
      <c r="S145" s="68"/>
      <c r="T145" s="68"/>
      <c r="U145" s="68"/>
      <c r="V145" s="68"/>
      <c r="W145" s="69"/>
      <c r="X145" s="67"/>
      <c r="Y145" s="68"/>
      <c r="Z145" s="68"/>
      <c r="AA145" s="68"/>
      <c r="AB145" s="68"/>
      <c r="AC145" s="68"/>
      <c r="AD145" s="69"/>
      <c r="AE145" s="67"/>
      <c r="AF145" s="68"/>
      <c r="AG145" s="68"/>
      <c r="AH145" s="68"/>
      <c r="AI145" s="68"/>
      <c r="AJ145" s="68"/>
      <c r="AK145" s="69"/>
      <c r="AL145" s="67"/>
      <c r="AM145" s="68"/>
      <c r="AN145" s="68"/>
      <c r="AO145" s="68"/>
      <c r="AP145" s="68"/>
      <c r="AQ145" s="68"/>
      <c r="AR145" s="69"/>
      <c r="AS145" s="67"/>
      <c r="AT145" s="68"/>
      <c r="AU145" s="68"/>
      <c r="AV145" s="68"/>
      <c r="AW145" s="68"/>
      <c r="AX145" s="68"/>
      <c r="AY145" s="69"/>
      <c r="AZ145" s="70"/>
      <c r="BA145" s="71"/>
      <c r="BB145" s="71"/>
      <c r="BC145" s="71"/>
      <c r="BD145" s="71"/>
      <c r="BE145" s="71"/>
      <c r="BF145" s="72"/>
      <c r="BG145" s="70"/>
      <c r="BH145" s="71"/>
      <c r="BI145" s="71"/>
      <c r="BJ145" s="71"/>
      <c r="BK145" s="71"/>
      <c r="BL145" s="71"/>
      <c r="BM145" s="72"/>
      <c r="BN145" s="70"/>
      <c r="BO145" s="71"/>
      <c r="BP145" s="71"/>
      <c r="BQ145" s="71"/>
      <c r="BR145" s="71"/>
      <c r="BS145" s="71"/>
      <c r="BT145" s="72"/>
      <c r="BU145" s="70"/>
      <c r="BV145" s="71"/>
      <c r="BW145" s="71"/>
      <c r="BX145" s="71"/>
      <c r="BY145" s="71"/>
      <c r="BZ145" s="73"/>
      <c r="CA145" s="74"/>
      <c r="CB145" s="75"/>
      <c r="CC145" s="76"/>
      <c r="CD145" s="76"/>
      <c r="CE145" s="76"/>
      <c r="CF145" s="76"/>
      <c r="CG145" s="76"/>
      <c r="CH145" s="77"/>
      <c r="CI145" s="75"/>
      <c r="CJ145" s="76"/>
      <c r="CK145" s="76"/>
      <c r="CL145" s="76"/>
      <c r="CM145" s="76"/>
      <c r="CN145" s="76"/>
      <c r="CO145" s="77"/>
      <c r="CP145" s="75"/>
      <c r="CQ145" s="76"/>
      <c r="CR145" s="76"/>
      <c r="CS145" s="76"/>
      <c r="CT145" s="76"/>
      <c r="CU145" s="76"/>
      <c r="CV145" s="78"/>
      <c r="CW145" s="79"/>
      <c r="CX145" s="80"/>
      <c r="CY145" s="80"/>
      <c r="CZ145" s="80"/>
      <c r="DA145" s="80"/>
      <c r="DB145" s="81"/>
      <c r="DC145" s="80"/>
      <c r="DD145" s="82"/>
      <c r="DE145" s="73"/>
      <c r="DF145" s="82"/>
      <c r="DG145" s="71"/>
      <c r="DH145" s="71"/>
      <c r="DI145" s="71"/>
      <c r="DJ145" s="72"/>
      <c r="DK145" s="70"/>
      <c r="DL145" s="71"/>
      <c r="DM145" s="71"/>
      <c r="DN145" s="83"/>
      <c r="DO145" s="80"/>
      <c r="DP145" s="84"/>
      <c r="DQ145" s="80"/>
      <c r="DR145" s="85"/>
      <c r="DS145" s="76"/>
      <c r="DT145" s="76"/>
      <c r="DU145" s="76"/>
      <c r="DV145" s="76"/>
      <c r="DW145" s="76"/>
      <c r="DX145" s="77"/>
      <c r="DY145" s="75"/>
      <c r="DZ145" s="76"/>
      <c r="EA145" s="76"/>
      <c r="EB145" s="76"/>
      <c r="EC145" s="76"/>
      <c r="ED145" s="76"/>
      <c r="EE145" s="77"/>
      <c r="EF145" s="75"/>
      <c r="EG145" s="76"/>
      <c r="EH145" s="76"/>
      <c r="EI145" s="86"/>
      <c r="EJ145" s="85"/>
      <c r="EK145" s="76"/>
      <c r="EL145" s="77"/>
      <c r="EM145" s="75"/>
      <c r="EN145" s="76"/>
      <c r="EO145" s="76"/>
      <c r="EP145" s="76"/>
      <c r="EQ145" s="76"/>
      <c r="ER145" s="76"/>
      <c r="ES145" s="77"/>
      <c r="ET145" s="75"/>
      <c r="EU145" s="76"/>
      <c r="EV145" s="76"/>
      <c r="EW145" s="76"/>
      <c r="EX145" s="76"/>
      <c r="EY145" s="76"/>
      <c r="EZ145" s="77"/>
      <c r="FA145" s="75"/>
      <c r="FB145" s="76"/>
      <c r="FC145" s="76"/>
      <c r="FD145" s="76"/>
      <c r="FE145" s="76"/>
      <c r="FF145" s="76"/>
      <c r="FG145" s="77"/>
      <c r="FH145" s="75"/>
      <c r="FI145" s="76"/>
      <c r="FJ145" s="76"/>
      <c r="FK145" s="76"/>
      <c r="FL145" s="76"/>
      <c r="FM145" s="86"/>
      <c r="FN145" s="74"/>
      <c r="FO145" s="75"/>
      <c r="FP145" s="76"/>
      <c r="FQ145" s="76"/>
      <c r="FR145" s="76"/>
      <c r="FS145" s="76"/>
      <c r="FT145" s="76"/>
      <c r="FU145" s="77"/>
      <c r="FV145" s="75"/>
      <c r="FW145" s="76"/>
      <c r="FX145" s="76"/>
      <c r="FY145" s="76"/>
      <c r="FZ145" s="76"/>
      <c r="GA145" s="76"/>
      <c r="GB145" s="77"/>
      <c r="GC145" s="75"/>
      <c r="GD145" s="76"/>
      <c r="GE145" s="76"/>
      <c r="GF145" s="76"/>
      <c r="GG145" s="76"/>
      <c r="GH145" s="76"/>
      <c r="GI145" s="77"/>
      <c r="GJ145" s="75"/>
      <c r="GK145" s="76"/>
      <c r="GL145" s="76"/>
      <c r="GM145" s="76"/>
      <c r="GN145" s="76"/>
      <c r="GO145" s="76"/>
      <c r="GP145" s="77"/>
      <c r="GQ145" s="75"/>
      <c r="GR145" s="76"/>
      <c r="GS145" s="76"/>
      <c r="GT145" s="76"/>
      <c r="GU145" s="76"/>
      <c r="GV145" s="76"/>
      <c r="GW145" s="77"/>
      <c r="GX145" s="75"/>
      <c r="GY145" s="76"/>
      <c r="GZ145" s="76"/>
      <c r="HA145" s="76"/>
      <c r="HB145" s="76"/>
      <c r="HC145" s="76"/>
      <c r="HD145" s="77"/>
      <c r="HE145" s="75"/>
      <c r="HF145" s="76"/>
      <c r="HG145" s="76"/>
      <c r="HH145" s="76"/>
      <c r="HI145" s="76"/>
      <c r="HJ145" s="76"/>
      <c r="HK145" s="77"/>
      <c r="HL145" s="75"/>
      <c r="HM145" s="76"/>
      <c r="HN145" s="76"/>
      <c r="HO145" s="76"/>
      <c r="HP145" s="76"/>
      <c r="HQ145" s="76"/>
      <c r="HR145" s="77"/>
      <c r="HS145" s="75"/>
      <c r="HT145" s="76"/>
      <c r="HU145" s="76"/>
      <c r="HV145" s="76"/>
      <c r="HW145" s="76"/>
      <c r="HX145" s="76"/>
      <c r="HY145" s="77"/>
      <c r="HZ145" s="75"/>
      <c r="IA145" s="76"/>
      <c r="IB145" s="76"/>
      <c r="IC145" s="76"/>
      <c r="ID145" s="76"/>
      <c r="IE145" s="76"/>
      <c r="IF145" s="77"/>
      <c r="IG145" s="75"/>
      <c r="IH145" s="76"/>
      <c r="II145" s="76"/>
      <c r="IJ145" s="76"/>
      <c r="IK145" s="76"/>
      <c r="IL145" s="76"/>
      <c r="IM145" s="77"/>
      <c r="IN145" s="75"/>
      <c r="IO145" s="76"/>
      <c r="IP145" s="76"/>
      <c r="IQ145" s="76"/>
      <c r="IR145" s="76"/>
      <c r="IS145" s="76"/>
      <c r="IT145" s="77"/>
      <c r="IU145" s="75"/>
      <c r="IV145" s="76"/>
      <c r="IW145" s="76"/>
      <c r="IX145" s="76"/>
      <c r="IY145" s="76"/>
      <c r="IZ145" s="76"/>
      <c r="JA145" s="77"/>
      <c r="JB145" s="75"/>
      <c r="JC145" s="76"/>
      <c r="JD145" s="76"/>
      <c r="JE145" s="76"/>
      <c r="JF145" s="76"/>
      <c r="JG145" s="76"/>
      <c r="JH145" s="77"/>
      <c r="JI145" s="75"/>
      <c r="JJ145" s="76"/>
      <c r="JK145" s="76"/>
      <c r="JL145" s="76"/>
      <c r="JM145" s="76"/>
      <c r="JN145" s="76"/>
      <c r="JO145" s="77"/>
      <c r="JP145" s="75"/>
      <c r="JQ145" s="76"/>
      <c r="JR145" s="76"/>
      <c r="JS145" s="76"/>
      <c r="JT145" s="76"/>
      <c r="JU145" s="76"/>
      <c r="JV145" s="77"/>
      <c r="JW145" s="75"/>
      <c r="JX145" s="76"/>
      <c r="JY145" s="76"/>
      <c r="JZ145" s="76"/>
      <c r="KA145" s="76"/>
      <c r="KB145" s="76"/>
      <c r="KC145" s="77"/>
      <c r="KD145" s="75"/>
      <c r="KE145" s="76"/>
      <c r="KF145" s="76"/>
      <c r="KG145" s="76"/>
      <c r="KH145" s="76"/>
      <c r="KI145" s="76"/>
      <c r="KJ145" s="77"/>
      <c r="KK145" s="75"/>
      <c r="KL145" s="76"/>
      <c r="KM145" s="76"/>
      <c r="KN145" s="76"/>
      <c r="KO145" s="76"/>
      <c r="KP145" s="76"/>
      <c r="KQ145" s="77"/>
      <c r="KR145" s="75"/>
      <c r="KS145" s="76"/>
      <c r="KT145" s="76"/>
      <c r="KU145" s="76"/>
      <c r="KV145" s="76"/>
      <c r="KW145" s="76"/>
      <c r="KX145" s="77"/>
      <c r="KY145" s="75"/>
      <c r="KZ145" s="76"/>
      <c r="LA145" s="76"/>
      <c r="LB145" s="76"/>
      <c r="LC145" s="76"/>
      <c r="LD145" s="76"/>
      <c r="LE145" s="77"/>
      <c r="LF145" s="75"/>
      <c r="LG145" s="76"/>
      <c r="LH145" s="76"/>
      <c r="LI145" s="76"/>
      <c r="LJ145" s="76"/>
      <c r="LK145" s="76"/>
      <c r="LL145" s="77"/>
    </row>
    <row r="146" spans="2:324" ht="15" customHeight="1" x14ac:dyDescent="0.3">
      <c r="B146" s="263"/>
      <c r="C146" s="263"/>
      <c r="D146" s="263"/>
      <c r="E146" s="177" t="s">
        <v>162</v>
      </c>
      <c r="F146" s="187"/>
      <c r="G146" s="187"/>
      <c r="H146" s="185">
        <f t="shared" si="14"/>
        <v>0</v>
      </c>
      <c r="I146" s="296"/>
      <c r="J146" s="87"/>
      <c r="K146" s="88"/>
      <c r="L146" s="88"/>
      <c r="M146" s="88"/>
      <c r="N146" s="88"/>
      <c r="O146" s="88"/>
      <c r="P146" s="89"/>
      <c r="Q146" s="87"/>
      <c r="R146" s="88"/>
      <c r="S146" s="68"/>
      <c r="T146" s="68"/>
      <c r="U146" s="68"/>
      <c r="V146" s="68"/>
      <c r="W146" s="69"/>
      <c r="X146" s="67"/>
      <c r="Y146" s="68"/>
      <c r="Z146" s="68"/>
      <c r="AA146" s="68"/>
      <c r="AB146" s="68"/>
      <c r="AC146" s="68"/>
      <c r="AD146" s="69"/>
      <c r="AE146" s="67"/>
      <c r="AF146" s="68"/>
      <c r="AG146" s="68"/>
      <c r="AH146" s="68"/>
      <c r="AI146" s="68"/>
      <c r="AJ146" s="68"/>
      <c r="AK146" s="69"/>
      <c r="AL146" s="67"/>
      <c r="AM146" s="68"/>
      <c r="AN146" s="68"/>
      <c r="AO146" s="68"/>
      <c r="AP146" s="68"/>
      <c r="AQ146" s="68"/>
      <c r="AR146" s="69"/>
      <c r="AS146" s="67"/>
      <c r="AT146" s="68"/>
      <c r="AU146" s="68"/>
      <c r="AV146" s="68"/>
      <c r="AW146" s="68"/>
      <c r="AX146" s="68"/>
      <c r="AY146" s="69"/>
      <c r="AZ146" s="70"/>
      <c r="BA146" s="71"/>
      <c r="BB146" s="71"/>
      <c r="BC146" s="71"/>
      <c r="BD146" s="71"/>
      <c r="BE146" s="71"/>
      <c r="BF146" s="72"/>
      <c r="BG146" s="70"/>
      <c r="BH146" s="71"/>
      <c r="BI146" s="71"/>
      <c r="BJ146" s="71"/>
      <c r="BK146" s="71"/>
      <c r="BL146" s="71"/>
      <c r="BM146" s="72"/>
      <c r="BN146" s="70"/>
      <c r="BO146" s="71"/>
      <c r="BP146" s="71"/>
      <c r="BQ146" s="71"/>
      <c r="BR146" s="71"/>
      <c r="BS146" s="71"/>
      <c r="BT146" s="72"/>
      <c r="BU146" s="70"/>
      <c r="BV146" s="71"/>
      <c r="BW146" s="71"/>
      <c r="BX146" s="71"/>
      <c r="BY146" s="71"/>
      <c r="BZ146" s="73"/>
      <c r="CA146" s="74"/>
      <c r="CB146" s="75"/>
      <c r="CC146" s="76"/>
      <c r="CD146" s="76"/>
      <c r="CE146" s="76"/>
      <c r="CF146" s="76"/>
      <c r="CG146" s="76"/>
      <c r="CH146" s="77"/>
      <c r="CI146" s="75"/>
      <c r="CJ146" s="76"/>
      <c r="CK146" s="76"/>
      <c r="CL146" s="76"/>
      <c r="CM146" s="76"/>
      <c r="CN146" s="76"/>
      <c r="CO146" s="77"/>
      <c r="CP146" s="75"/>
      <c r="CQ146" s="76"/>
      <c r="CR146" s="76"/>
      <c r="CS146" s="76"/>
      <c r="CT146" s="76"/>
      <c r="CU146" s="76"/>
      <c r="CV146" s="78"/>
      <c r="CW146" s="79"/>
      <c r="CX146" s="80"/>
      <c r="CY146" s="80"/>
      <c r="CZ146" s="80"/>
      <c r="DA146" s="80"/>
      <c r="DB146" s="81"/>
      <c r="DC146" s="80"/>
      <c r="DD146" s="82"/>
      <c r="DE146" s="73"/>
      <c r="DF146" s="82"/>
      <c r="DG146" s="71"/>
      <c r="DH146" s="71"/>
      <c r="DI146" s="71"/>
      <c r="DJ146" s="72"/>
      <c r="DK146" s="70"/>
      <c r="DL146" s="71"/>
      <c r="DM146" s="71"/>
      <c r="DN146" s="83"/>
      <c r="DO146" s="80"/>
      <c r="DP146" s="84"/>
      <c r="DQ146" s="80"/>
      <c r="DR146" s="85"/>
      <c r="DS146" s="76"/>
      <c r="DT146" s="76"/>
      <c r="DU146" s="76"/>
      <c r="DV146" s="76"/>
      <c r="DW146" s="76"/>
      <c r="DX146" s="77"/>
      <c r="DY146" s="75"/>
      <c r="DZ146" s="76"/>
      <c r="EA146" s="76"/>
      <c r="EB146" s="76"/>
      <c r="EC146" s="76"/>
      <c r="ED146" s="76"/>
      <c r="EE146" s="77"/>
      <c r="EF146" s="75"/>
      <c r="EG146" s="76"/>
      <c r="EH146" s="76"/>
      <c r="EI146" s="86"/>
      <c r="EJ146" s="85"/>
      <c r="EK146" s="76"/>
      <c r="EL146" s="77"/>
      <c r="EM146" s="75"/>
      <c r="EN146" s="76"/>
      <c r="EO146" s="76"/>
      <c r="EP146" s="76"/>
      <c r="EQ146" s="76"/>
      <c r="ER146" s="76"/>
      <c r="ES146" s="77"/>
      <c r="ET146" s="75"/>
      <c r="EU146" s="76"/>
      <c r="EV146" s="76"/>
      <c r="EW146" s="76"/>
      <c r="EX146" s="76"/>
      <c r="EY146" s="76"/>
      <c r="EZ146" s="77"/>
      <c r="FA146" s="75"/>
      <c r="FB146" s="76"/>
      <c r="FC146" s="76"/>
      <c r="FD146" s="76"/>
      <c r="FE146" s="76"/>
      <c r="FF146" s="76"/>
      <c r="FG146" s="77"/>
      <c r="FH146" s="75"/>
      <c r="FI146" s="76"/>
      <c r="FJ146" s="76"/>
      <c r="FK146" s="76"/>
      <c r="FL146" s="76"/>
      <c r="FM146" s="86"/>
      <c r="FN146" s="74"/>
      <c r="FO146" s="75"/>
      <c r="FP146" s="76"/>
      <c r="FQ146" s="76"/>
      <c r="FR146" s="76"/>
      <c r="FS146" s="76"/>
      <c r="FT146" s="76"/>
      <c r="FU146" s="77"/>
      <c r="FV146" s="75"/>
      <c r="FW146" s="76"/>
      <c r="FX146" s="76"/>
      <c r="FY146" s="76"/>
      <c r="FZ146" s="76"/>
      <c r="GA146" s="76"/>
      <c r="GB146" s="77"/>
      <c r="GC146" s="75"/>
      <c r="GD146" s="76"/>
      <c r="GE146" s="76"/>
      <c r="GF146" s="76"/>
      <c r="GG146" s="76"/>
      <c r="GH146" s="76"/>
      <c r="GI146" s="77"/>
      <c r="GJ146" s="75"/>
      <c r="GK146" s="76"/>
      <c r="GL146" s="76"/>
      <c r="GM146" s="76"/>
      <c r="GN146" s="76"/>
      <c r="GO146" s="76"/>
      <c r="GP146" s="77"/>
      <c r="GQ146" s="75"/>
      <c r="GR146" s="76"/>
      <c r="GS146" s="76"/>
      <c r="GT146" s="76"/>
      <c r="GU146" s="76"/>
      <c r="GV146" s="76"/>
      <c r="GW146" s="77"/>
      <c r="GX146" s="75"/>
      <c r="GY146" s="76"/>
      <c r="GZ146" s="76"/>
      <c r="HA146" s="76"/>
      <c r="HB146" s="76"/>
      <c r="HC146" s="76"/>
      <c r="HD146" s="77"/>
      <c r="HE146" s="75"/>
      <c r="HF146" s="76"/>
      <c r="HG146" s="76"/>
      <c r="HH146" s="76"/>
      <c r="HI146" s="76"/>
      <c r="HJ146" s="76"/>
      <c r="HK146" s="77"/>
      <c r="HL146" s="75"/>
      <c r="HM146" s="76"/>
      <c r="HN146" s="76"/>
      <c r="HO146" s="76"/>
      <c r="HP146" s="76"/>
      <c r="HQ146" s="76"/>
      <c r="HR146" s="77"/>
      <c r="HS146" s="75"/>
      <c r="HT146" s="76"/>
      <c r="HU146" s="76"/>
      <c r="HV146" s="76"/>
      <c r="HW146" s="76"/>
      <c r="HX146" s="76"/>
      <c r="HY146" s="77"/>
      <c r="HZ146" s="75"/>
      <c r="IA146" s="76"/>
      <c r="IB146" s="76"/>
      <c r="IC146" s="76"/>
      <c r="ID146" s="76"/>
      <c r="IE146" s="76"/>
      <c r="IF146" s="77"/>
      <c r="IG146" s="75"/>
      <c r="IH146" s="76"/>
      <c r="II146" s="76"/>
      <c r="IJ146" s="76"/>
      <c r="IK146" s="76"/>
      <c r="IL146" s="76"/>
      <c r="IM146" s="77"/>
      <c r="IN146" s="75"/>
      <c r="IO146" s="76"/>
      <c r="IP146" s="76"/>
      <c r="IQ146" s="76"/>
      <c r="IR146" s="76"/>
      <c r="IS146" s="76"/>
      <c r="IT146" s="77"/>
      <c r="IU146" s="75"/>
      <c r="IV146" s="76"/>
      <c r="IW146" s="76"/>
      <c r="IX146" s="76"/>
      <c r="IY146" s="76"/>
      <c r="IZ146" s="76"/>
      <c r="JA146" s="77"/>
      <c r="JB146" s="75"/>
      <c r="JC146" s="76"/>
      <c r="JD146" s="76"/>
      <c r="JE146" s="76"/>
      <c r="JF146" s="76"/>
      <c r="JG146" s="76"/>
      <c r="JH146" s="77"/>
      <c r="JI146" s="75"/>
      <c r="JJ146" s="76"/>
      <c r="JK146" s="76"/>
      <c r="JL146" s="76"/>
      <c r="JM146" s="76"/>
      <c r="JN146" s="76"/>
      <c r="JO146" s="77"/>
      <c r="JP146" s="75"/>
      <c r="JQ146" s="76"/>
      <c r="JR146" s="76"/>
      <c r="JS146" s="76"/>
      <c r="JT146" s="76"/>
      <c r="JU146" s="76"/>
      <c r="JV146" s="77"/>
      <c r="JW146" s="75"/>
      <c r="JX146" s="76"/>
      <c r="JY146" s="76"/>
      <c r="JZ146" s="76"/>
      <c r="KA146" s="76"/>
      <c r="KB146" s="76"/>
      <c r="KC146" s="77"/>
      <c r="KD146" s="75"/>
      <c r="KE146" s="76"/>
      <c r="KF146" s="76"/>
      <c r="KG146" s="76"/>
      <c r="KH146" s="76"/>
      <c r="KI146" s="76"/>
      <c r="KJ146" s="77"/>
      <c r="KK146" s="75"/>
      <c r="KL146" s="76"/>
      <c r="KM146" s="76"/>
      <c r="KN146" s="76"/>
      <c r="KO146" s="76"/>
      <c r="KP146" s="76"/>
      <c r="KQ146" s="77"/>
      <c r="KR146" s="75"/>
      <c r="KS146" s="76"/>
      <c r="KT146" s="76"/>
      <c r="KU146" s="76"/>
      <c r="KV146" s="76"/>
      <c r="KW146" s="76"/>
      <c r="KX146" s="77"/>
      <c r="KY146" s="75"/>
      <c r="KZ146" s="76"/>
      <c r="LA146" s="76"/>
      <c r="LB146" s="76"/>
      <c r="LC146" s="76"/>
      <c r="LD146" s="76"/>
      <c r="LE146" s="77"/>
      <c r="LF146" s="75"/>
      <c r="LG146" s="76"/>
      <c r="LH146" s="76"/>
      <c r="LI146" s="76"/>
      <c r="LJ146" s="76"/>
      <c r="LK146" s="76"/>
      <c r="LL146" s="77"/>
    </row>
    <row r="147" spans="2:324" ht="15" customHeight="1" x14ac:dyDescent="0.3">
      <c r="B147" s="263"/>
      <c r="C147" s="263"/>
      <c r="D147" s="263"/>
      <c r="E147" s="186" t="s">
        <v>163</v>
      </c>
      <c r="F147" s="187"/>
      <c r="G147" s="187"/>
      <c r="H147" s="185">
        <f t="shared" si="14"/>
        <v>0</v>
      </c>
      <c r="I147" s="296"/>
      <c r="J147" s="87"/>
      <c r="K147" s="88"/>
      <c r="L147" s="88"/>
      <c r="M147" s="88"/>
      <c r="N147" s="88"/>
      <c r="O147" s="88"/>
      <c r="P147" s="89"/>
      <c r="Q147" s="87"/>
      <c r="R147" s="88"/>
      <c r="S147" s="68"/>
      <c r="T147" s="68"/>
      <c r="U147" s="68"/>
      <c r="V147" s="68"/>
      <c r="W147" s="69"/>
      <c r="X147" s="67"/>
      <c r="Y147" s="68"/>
      <c r="Z147" s="68"/>
      <c r="AA147" s="68"/>
      <c r="AB147" s="68"/>
      <c r="AC147" s="68"/>
      <c r="AD147" s="69"/>
      <c r="AE147" s="67"/>
      <c r="AF147" s="68"/>
      <c r="AG147" s="68"/>
      <c r="AH147" s="68"/>
      <c r="AI147" s="68"/>
      <c r="AJ147" s="68"/>
      <c r="AK147" s="69"/>
      <c r="AL147" s="67"/>
      <c r="AM147" s="68"/>
      <c r="AN147" s="68"/>
      <c r="AO147" s="68"/>
      <c r="AP147" s="68"/>
      <c r="AQ147" s="68"/>
      <c r="AR147" s="69"/>
      <c r="AS147" s="67"/>
      <c r="AT147" s="68"/>
      <c r="AU147" s="68"/>
      <c r="AV147" s="68"/>
      <c r="AW147" s="68"/>
      <c r="AX147" s="68"/>
      <c r="AY147" s="69"/>
      <c r="AZ147" s="70"/>
      <c r="BA147" s="71"/>
      <c r="BB147" s="71"/>
      <c r="BC147" s="71"/>
      <c r="BD147" s="71"/>
      <c r="BE147" s="71"/>
      <c r="BF147" s="72"/>
      <c r="BG147" s="70"/>
      <c r="BH147" s="71"/>
      <c r="BI147" s="71"/>
      <c r="BJ147" s="71"/>
      <c r="BK147" s="71"/>
      <c r="BL147" s="71"/>
      <c r="BM147" s="72"/>
      <c r="BN147" s="70"/>
      <c r="BO147" s="71"/>
      <c r="BP147" s="71"/>
      <c r="BQ147" s="71"/>
      <c r="BR147" s="71"/>
      <c r="BS147" s="71"/>
      <c r="BT147" s="72"/>
      <c r="BU147" s="70"/>
      <c r="BV147" s="71"/>
      <c r="BW147" s="71"/>
      <c r="BX147" s="71"/>
      <c r="BY147" s="71"/>
      <c r="BZ147" s="73"/>
      <c r="CA147" s="74"/>
      <c r="CB147" s="75"/>
      <c r="CC147" s="76"/>
      <c r="CD147" s="76"/>
      <c r="CE147" s="76"/>
      <c r="CF147" s="76"/>
      <c r="CG147" s="76"/>
      <c r="CH147" s="77"/>
      <c r="CI147" s="75"/>
      <c r="CJ147" s="76"/>
      <c r="CK147" s="76"/>
      <c r="CL147" s="76"/>
      <c r="CM147" s="76"/>
      <c r="CN147" s="76"/>
      <c r="CO147" s="77"/>
      <c r="CP147" s="75"/>
      <c r="CQ147" s="76"/>
      <c r="CR147" s="76"/>
      <c r="CS147" s="76"/>
      <c r="CT147" s="76"/>
      <c r="CU147" s="76"/>
      <c r="CV147" s="78"/>
      <c r="CW147" s="79"/>
      <c r="CX147" s="80"/>
      <c r="CY147" s="80"/>
      <c r="CZ147" s="80"/>
      <c r="DA147" s="80"/>
      <c r="DB147" s="81"/>
      <c r="DC147" s="80"/>
      <c r="DD147" s="82"/>
      <c r="DE147" s="73"/>
      <c r="DF147" s="82"/>
      <c r="DG147" s="71"/>
      <c r="DH147" s="71"/>
      <c r="DI147" s="71"/>
      <c r="DJ147" s="72"/>
      <c r="DK147" s="70"/>
      <c r="DL147" s="71"/>
      <c r="DM147" s="71"/>
      <c r="DN147" s="83"/>
      <c r="DO147" s="80"/>
      <c r="DP147" s="84"/>
      <c r="DQ147" s="80"/>
      <c r="DR147" s="85"/>
      <c r="DS147" s="76"/>
      <c r="DT147" s="76"/>
      <c r="DU147" s="76"/>
      <c r="DV147" s="76"/>
      <c r="DW147" s="76"/>
      <c r="DX147" s="77"/>
      <c r="DY147" s="75"/>
      <c r="DZ147" s="76"/>
      <c r="EA147" s="76"/>
      <c r="EB147" s="76"/>
      <c r="EC147" s="76"/>
      <c r="ED147" s="76"/>
      <c r="EE147" s="77"/>
      <c r="EF147" s="75"/>
      <c r="EG147" s="76"/>
      <c r="EH147" s="76"/>
      <c r="EI147" s="86"/>
      <c r="EJ147" s="85"/>
      <c r="EK147" s="76"/>
      <c r="EL147" s="77"/>
      <c r="EM147" s="75"/>
      <c r="EN147" s="76"/>
      <c r="EO147" s="76"/>
      <c r="EP147" s="76"/>
      <c r="EQ147" s="76"/>
      <c r="ER147" s="76"/>
      <c r="ES147" s="77"/>
      <c r="ET147" s="75"/>
      <c r="EU147" s="76"/>
      <c r="EV147" s="76"/>
      <c r="EW147" s="76"/>
      <c r="EX147" s="76"/>
      <c r="EY147" s="76"/>
      <c r="EZ147" s="77"/>
      <c r="FA147" s="75"/>
      <c r="FB147" s="76"/>
      <c r="FC147" s="76"/>
      <c r="FD147" s="76"/>
      <c r="FE147" s="76"/>
      <c r="FF147" s="76"/>
      <c r="FG147" s="77"/>
      <c r="FH147" s="75"/>
      <c r="FI147" s="76"/>
      <c r="FJ147" s="76"/>
      <c r="FK147" s="76"/>
      <c r="FL147" s="76"/>
      <c r="FM147" s="86"/>
      <c r="FN147" s="74"/>
      <c r="FO147" s="75"/>
      <c r="FP147" s="76"/>
      <c r="FQ147" s="76"/>
      <c r="FR147" s="76"/>
      <c r="FS147" s="76"/>
      <c r="FT147" s="76"/>
      <c r="FU147" s="77"/>
      <c r="FV147" s="75"/>
      <c r="FW147" s="76"/>
      <c r="FX147" s="76"/>
      <c r="FY147" s="76"/>
      <c r="FZ147" s="76"/>
      <c r="GA147" s="76"/>
      <c r="GB147" s="77"/>
      <c r="GC147" s="75"/>
      <c r="GD147" s="76"/>
      <c r="GE147" s="76"/>
      <c r="GF147" s="76"/>
      <c r="GG147" s="76"/>
      <c r="GH147" s="76"/>
      <c r="GI147" s="77"/>
      <c r="GJ147" s="75"/>
      <c r="GK147" s="76"/>
      <c r="GL147" s="76"/>
      <c r="GM147" s="76"/>
      <c r="GN147" s="76"/>
      <c r="GO147" s="76"/>
      <c r="GP147" s="77"/>
      <c r="GQ147" s="75"/>
      <c r="GR147" s="76"/>
      <c r="GS147" s="76"/>
      <c r="GT147" s="76"/>
      <c r="GU147" s="76"/>
      <c r="GV147" s="76"/>
      <c r="GW147" s="77"/>
      <c r="GX147" s="75"/>
      <c r="GY147" s="76"/>
      <c r="GZ147" s="76"/>
      <c r="HA147" s="76"/>
      <c r="HB147" s="76"/>
      <c r="HC147" s="76"/>
      <c r="HD147" s="77"/>
      <c r="HE147" s="75"/>
      <c r="HF147" s="76"/>
      <c r="HG147" s="76"/>
      <c r="HH147" s="76"/>
      <c r="HI147" s="76"/>
      <c r="HJ147" s="76"/>
      <c r="HK147" s="77"/>
      <c r="HL147" s="75"/>
      <c r="HM147" s="76"/>
      <c r="HN147" s="76"/>
      <c r="HO147" s="76"/>
      <c r="HP147" s="76"/>
      <c r="HQ147" s="76"/>
      <c r="HR147" s="77"/>
      <c r="HS147" s="75"/>
      <c r="HT147" s="76"/>
      <c r="HU147" s="76"/>
      <c r="HV147" s="76"/>
      <c r="HW147" s="76"/>
      <c r="HX147" s="76"/>
      <c r="HY147" s="77"/>
      <c r="HZ147" s="75"/>
      <c r="IA147" s="76"/>
      <c r="IB147" s="76"/>
      <c r="IC147" s="76"/>
      <c r="ID147" s="76"/>
      <c r="IE147" s="76"/>
      <c r="IF147" s="77"/>
      <c r="IG147" s="75"/>
      <c r="IH147" s="76"/>
      <c r="II147" s="76"/>
      <c r="IJ147" s="76"/>
      <c r="IK147" s="76"/>
      <c r="IL147" s="76"/>
      <c r="IM147" s="77"/>
      <c r="IN147" s="75"/>
      <c r="IO147" s="76"/>
      <c r="IP147" s="76"/>
      <c r="IQ147" s="76"/>
      <c r="IR147" s="76"/>
      <c r="IS147" s="76"/>
      <c r="IT147" s="77"/>
      <c r="IU147" s="75"/>
      <c r="IV147" s="76"/>
      <c r="IW147" s="76"/>
      <c r="IX147" s="76"/>
      <c r="IY147" s="76"/>
      <c r="IZ147" s="76"/>
      <c r="JA147" s="77"/>
      <c r="JB147" s="75"/>
      <c r="JC147" s="76"/>
      <c r="JD147" s="76"/>
      <c r="JE147" s="76"/>
      <c r="JF147" s="76"/>
      <c r="JG147" s="76"/>
      <c r="JH147" s="77"/>
      <c r="JI147" s="75"/>
      <c r="JJ147" s="76"/>
      <c r="JK147" s="76"/>
      <c r="JL147" s="76"/>
      <c r="JM147" s="76"/>
      <c r="JN147" s="76"/>
      <c r="JO147" s="77"/>
      <c r="JP147" s="75"/>
      <c r="JQ147" s="76"/>
      <c r="JR147" s="76"/>
      <c r="JS147" s="76"/>
      <c r="JT147" s="76"/>
      <c r="JU147" s="76"/>
      <c r="JV147" s="77"/>
      <c r="JW147" s="75"/>
      <c r="JX147" s="76"/>
      <c r="JY147" s="76"/>
      <c r="JZ147" s="76"/>
      <c r="KA147" s="76"/>
      <c r="KB147" s="76"/>
      <c r="KC147" s="77"/>
      <c r="KD147" s="75"/>
      <c r="KE147" s="76"/>
      <c r="KF147" s="76"/>
      <c r="KG147" s="76"/>
      <c r="KH147" s="76"/>
      <c r="KI147" s="76"/>
      <c r="KJ147" s="77"/>
      <c r="KK147" s="75"/>
      <c r="KL147" s="76"/>
      <c r="KM147" s="76"/>
      <c r="KN147" s="76"/>
      <c r="KO147" s="76"/>
      <c r="KP147" s="76"/>
      <c r="KQ147" s="77"/>
      <c r="KR147" s="75"/>
      <c r="KS147" s="76"/>
      <c r="KT147" s="76"/>
      <c r="KU147" s="76"/>
      <c r="KV147" s="76"/>
      <c r="KW147" s="76"/>
      <c r="KX147" s="77"/>
      <c r="KY147" s="75"/>
      <c r="KZ147" s="76"/>
      <c r="LA147" s="76"/>
      <c r="LB147" s="76"/>
      <c r="LC147" s="76"/>
      <c r="LD147" s="76"/>
      <c r="LE147" s="77"/>
      <c r="LF147" s="75"/>
      <c r="LG147" s="76"/>
      <c r="LH147" s="76"/>
      <c r="LI147" s="76"/>
      <c r="LJ147" s="76"/>
      <c r="LK147" s="76"/>
      <c r="LL147" s="77"/>
    </row>
    <row r="148" spans="2:324" ht="15" customHeight="1" x14ac:dyDescent="0.3">
      <c r="B148" s="263"/>
      <c r="C148" s="263"/>
      <c r="D148" s="263"/>
      <c r="E148" s="177" t="s">
        <v>164</v>
      </c>
      <c r="F148" s="187"/>
      <c r="G148" s="187"/>
      <c r="H148" s="185">
        <f t="shared" si="14"/>
        <v>0</v>
      </c>
      <c r="I148" s="296"/>
      <c r="J148" s="87"/>
      <c r="K148" s="88"/>
      <c r="L148" s="88"/>
      <c r="M148" s="88"/>
      <c r="N148" s="88"/>
      <c r="O148" s="88"/>
      <c r="P148" s="89"/>
      <c r="Q148" s="87"/>
      <c r="R148" s="88"/>
      <c r="S148" s="68"/>
      <c r="T148" s="68"/>
      <c r="U148" s="68"/>
      <c r="V148" s="68"/>
      <c r="W148" s="69"/>
      <c r="X148" s="67"/>
      <c r="Y148" s="68"/>
      <c r="Z148" s="68"/>
      <c r="AA148" s="68"/>
      <c r="AB148" s="68"/>
      <c r="AC148" s="68"/>
      <c r="AD148" s="69"/>
      <c r="AE148" s="67"/>
      <c r="AF148" s="68"/>
      <c r="AG148" s="68"/>
      <c r="AH148" s="68"/>
      <c r="AI148" s="68"/>
      <c r="AJ148" s="68"/>
      <c r="AK148" s="69"/>
      <c r="AL148" s="67"/>
      <c r="AM148" s="68"/>
      <c r="AN148" s="68"/>
      <c r="AO148" s="68"/>
      <c r="AP148" s="68"/>
      <c r="AQ148" s="68"/>
      <c r="AR148" s="69"/>
      <c r="AS148" s="67"/>
      <c r="AT148" s="68"/>
      <c r="AU148" s="68"/>
      <c r="AV148" s="68"/>
      <c r="AW148" s="68"/>
      <c r="AX148" s="68"/>
      <c r="AY148" s="69"/>
      <c r="AZ148" s="70"/>
      <c r="BA148" s="71"/>
      <c r="BB148" s="71"/>
      <c r="BC148" s="71"/>
      <c r="BD148" s="71"/>
      <c r="BE148" s="71"/>
      <c r="BF148" s="72"/>
      <c r="BG148" s="70"/>
      <c r="BH148" s="71"/>
      <c r="BI148" s="71"/>
      <c r="BJ148" s="71"/>
      <c r="BK148" s="71"/>
      <c r="BL148" s="71"/>
      <c r="BM148" s="72"/>
      <c r="BN148" s="70"/>
      <c r="BO148" s="71"/>
      <c r="BP148" s="71"/>
      <c r="BQ148" s="71"/>
      <c r="BR148" s="71"/>
      <c r="BS148" s="71"/>
      <c r="BT148" s="72"/>
      <c r="BU148" s="70"/>
      <c r="BV148" s="71"/>
      <c r="BW148" s="71"/>
      <c r="BX148" s="71"/>
      <c r="BY148" s="71"/>
      <c r="BZ148" s="73"/>
      <c r="CA148" s="74"/>
      <c r="CB148" s="75"/>
      <c r="CC148" s="76"/>
      <c r="CD148" s="76"/>
      <c r="CE148" s="76"/>
      <c r="CF148" s="76"/>
      <c r="CG148" s="76"/>
      <c r="CH148" s="77"/>
      <c r="CI148" s="75"/>
      <c r="CJ148" s="76"/>
      <c r="CK148" s="76"/>
      <c r="CL148" s="76"/>
      <c r="CM148" s="76"/>
      <c r="CN148" s="76"/>
      <c r="CO148" s="77"/>
      <c r="CP148" s="75"/>
      <c r="CQ148" s="76"/>
      <c r="CR148" s="76"/>
      <c r="CS148" s="76"/>
      <c r="CT148" s="76"/>
      <c r="CU148" s="76"/>
      <c r="CV148" s="78"/>
      <c r="CW148" s="79"/>
      <c r="CX148" s="80"/>
      <c r="CY148" s="80"/>
      <c r="CZ148" s="80"/>
      <c r="DA148" s="80"/>
      <c r="DB148" s="81"/>
      <c r="DC148" s="80"/>
      <c r="DD148" s="82"/>
      <c r="DE148" s="73"/>
      <c r="DF148" s="82"/>
      <c r="DG148" s="71"/>
      <c r="DH148" s="71"/>
      <c r="DI148" s="71"/>
      <c r="DJ148" s="72"/>
      <c r="DK148" s="70"/>
      <c r="DL148" s="71"/>
      <c r="DM148" s="71"/>
      <c r="DN148" s="83"/>
      <c r="DO148" s="80"/>
      <c r="DP148" s="84"/>
      <c r="DQ148" s="80"/>
      <c r="DR148" s="85"/>
      <c r="DS148" s="76"/>
      <c r="DT148" s="76"/>
      <c r="DU148" s="76"/>
      <c r="DV148" s="76"/>
      <c r="DW148" s="76"/>
      <c r="DX148" s="77"/>
      <c r="DY148" s="75"/>
      <c r="DZ148" s="76"/>
      <c r="EA148" s="76"/>
      <c r="EB148" s="76"/>
      <c r="EC148" s="76"/>
      <c r="ED148" s="76"/>
      <c r="EE148" s="77"/>
      <c r="EF148" s="75"/>
      <c r="EG148" s="76"/>
      <c r="EH148" s="76"/>
      <c r="EI148" s="86"/>
      <c r="EJ148" s="85"/>
      <c r="EK148" s="76"/>
      <c r="EL148" s="77"/>
      <c r="EM148" s="75"/>
      <c r="EN148" s="76"/>
      <c r="EO148" s="76"/>
      <c r="EP148" s="76"/>
      <c r="EQ148" s="76"/>
      <c r="ER148" s="76"/>
      <c r="ES148" s="77"/>
      <c r="ET148" s="75"/>
      <c r="EU148" s="76"/>
      <c r="EV148" s="76"/>
      <c r="EW148" s="76"/>
      <c r="EX148" s="76"/>
      <c r="EY148" s="76"/>
      <c r="EZ148" s="77"/>
      <c r="FA148" s="75"/>
      <c r="FB148" s="76"/>
      <c r="FC148" s="76"/>
      <c r="FD148" s="76"/>
      <c r="FE148" s="76"/>
      <c r="FF148" s="76"/>
      <c r="FG148" s="77"/>
      <c r="FH148" s="75"/>
      <c r="FI148" s="76"/>
      <c r="FJ148" s="76"/>
      <c r="FK148" s="76"/>
      <c r="FL148" s="76"/>
      <c r="FM148" s="86"/>
      <c r="FN148" s="74"/>
      <c r="FO148" s="75"/>
      <c r="FP148" s="76"/>
      <c r="FQ148" s="76"/>
      <c r="FR148" s="76"/>
      <c r="FS148" s="76"/>
      <c r="FT148" s="76"/>
      <c r="FU148" s="77"/>
      <c r="FV148" s="75"/>
      <c r="FW148" s="76"/>
      <c r="FX148" s="76"/>
      <c r="FY148" s="76"/>
      <c r="FZ148" s="76"/>
      <c r="GA148" s="76"/>
      <c r="GB148" s="77"/>
      <c r="GC148" s="75"/>
      <c r="GD148" s="76"/>
      <c r="GE148" s="76"/>
      <c r="GF148" s="76"/>
      <c r="GG148" s="76"/>
      <c r="GH148" s="76"/>
      <c r="GI148" s="77"/>
      <c r="GJ148" s="75"/>
      <c r="GK148" s="76"/>
      <c r="GL148" s="76"/>
      <c r="GM148" s="76"/>
      <c r="GN148" s="76"/>
      <c r="GO148" s="76"/>
      <c r="GP148" s="77"/>
      <c r="GQ148" s="75"/>
      <c r="GR148" s="76"/>
      <c r="GS148" s="76"/>
      <c r="GT148" s="76"/>
      <c r="GU148" s="76"/>
      <c r="GV148" s="76"/>
      <c r="GW148" s="77"/>
      <c r="GX148" s="75"/>
      <c r="GY148" s="76"/>
      <c r="GZ148" s="76"/>
      <c r="HA148" s="76"/>
      <c r="HB148" s="76"/>
      <c r="HC148" s="76"/>
      <c r="HD148" s="77"/>
      <c r="HE148" s="75"/>
      <c r="HF148" s="76"/>
      <c r="HG148" s="76"/>
      <c r="HH148" s="76"/>
      <c r="HI148" s="76"/>
      <c r="HJ148" s="76"/>
      <c r="HK148" s="77"/>
      <c r="HL148" s="75"/>
      <c r="HM148" s="76"/>
      <c r="HN148" s="76"/>
      <c r="HO148" s="76"/>
      <c r="HP148" s="76"/>
      <c r="HQ148" s="76"/>
      <c r="HR148" s="77"/>
      <c r="HS148" s="75"/>
      <c r="HT148" s="76"/>
      <c r="HU148" s="76"/>
      <c r="HV148" s="76"/>
      <c r="HW148" s="76"/>
      <c r="HX148" s="76"/>
      <c r="HY148" s="77"/>
      <c r="HZ148" s="75"/>
      <c r="IA148" s="76"/>
      <c r="IB148" s="76"/>
      <c r="IC148" s="76"/>
      <c r="ID148" s="76"/>
      <c r="IE148" s="76"/>
      <c r="IF148" s="77"/>
      <c r="IG148" s="75"/>
      <c r="IH148" s="76"/>
      <c r="II148" s="76"/>
      <c r="IJ148" s="76"/>
      <c r="IK148" s="76"/>
      <c r="IL148" s="76"/>
      <c r="IM148" s="77"/>
      <c r="IN148" s="75"/>
      <c r="IO148" s="76"/>
      <c r="IP148" s="76"/>
      <c r="IQ148" s="76"/>
      <c r="IR148" s="76"/>
      <c r="IS148" s="76"/>
      <c r="IT148" s="77"/>
      <c r="IU148" s="75"/>
      <c r="IV148" s="76"/>
      <c r="IW148" s="76"/>
      <c r="IX148" s="76"/>
      <c r="IY148" s="76"/>
      <c r="IZ148" s="76"/>
      <c r="JA148" s="77"/>
      <c r="JB148" s="75"/>
      <c r="JC148" s="76"/>
      <c r="JD148" s="76"/>
      <c r="JE148" s="76"/>
      <c r="JF148" s="76"/>
      <c r="JG148" s="76"/>
      <c r="JH148" s="77"/>
      <c r="JI148" s="75"/>
      <c r="JJ148" s="76"/>
      <c r="JK148" s="76"/>
      <c r="JL148" s="76"/>
      <c r="JM148" s="76"/>
      <c r="JN148" s="76"/>
      <c r="JO148" s="77"/>
      <c r="JP148" s="75"/>
      <c r="JQ148" s="76"/>
      <c r="JR148" s="76"/>
      <c r="JS148" s="76"/>
      <c r="JT148" s="76"/>
      <c r="JU148" s="76"/>
      <c r="JV148" s="77"/>
      <c r="JW148" s="75"/>
      <c r="JX148" s="76"/>
      <c r="JY148" s="76"/>
      <c r="JZ148" s="76"/>
      <c r="KA148" s="76"/>
      <c r="KB148" s="76"/>
      <c r="KC148" s="77"/>
      <c r="KD148" s="75"/>
      <c r="KE148" s="76"/>
      <c r="KF148" s="76"/>
      <c r="KG148" s="76"/>
      <c r="KH148" s="76"/>
      <c r="KI148" s="76"/>
      <c r="KJ148" s="77"/>
      <c r="KK148" s="75"/>
      <c r="KL148" s="76"/>
      <c r="KM148" s="76"/>
      <c r="KN148" s="76"/>
      <c r="KO148" s="76"/>
      <c r="KP148" s="76"/>
      <c r="KQ148" s="77"/>
      <c r="KR148" s="75"/>
      <c r="KS148" s="76"/>
      <c r="KT148" s="76"/>
      <c r="KU148" s="76"/>
      <c r="KV148" s="76"/>
      <c r="KW148" s="76"/>
      <c r="KX148" s="77"/>
      <c r="KY148" s="75"/>
      <c r="KZ148" s="76"/>
      <c r="LA148" s="76"/>
      <c r="LB148" s="76"/>
      <c r="LC148" s="76"/>
      <c r="LD148" s="76"/>
      <c r="LE148" s="77"/>
      <c r="LF148" s="75"/>
      <c r="LG148" s="76"/>
      <c r="LH148" s="76"/>
      <c r="LI148" s="76"/>
      <c r="LJ148" s="76"/>
      <c r="LK148" s="76"/>
      <c r="LL148" s="77"/>
    </row>
    <row r="149" spans="2:324" ht="15" customHeight="1" x14ac:dyDescent="0.3">
      <c r="B149" s="263"/>
      <c r="C149" s="263"/>
      <c r="D149" s="263"/>
      <c r="E149" s="186" t="s">
        <v>140</v>
      </c>
      <c r="F149" s="187"/>
      <c r="G149" s="187"/>
      <c r="H149" s="185">
        <f t="shared" si="14"/>
        <v>0</v>
      </c>
      <c r="I149" s="296"/>
      <c r="J149" s="87"/>
      <c r="K149" s="88"/>
      <c r="L149" s="88"/>
      <c r="M149" s="88"/>
      <c r="N149" s="88"/>
      <c r="O149" s="88"/>
      <c r="P149" s="89"/>
      <c r="Q149" s="87"/>
      <c r="R149" s="88"/>
      <c r="S149" s="68"/>
      <c r="T149" s="68"/>
      <c r="U149" s="68"/>
      <c r="V149" s="68"/>
      <c r="W149" s="69"/>
      <c r="X149" s="67"/>
      <c r="Y149" s="68"/>
      <c r="Z149" s="68"/>
      <c r="AA149" s="68"/>
      <c r="AB149" s="68"/>
      <c r="AC149" s="68"/>
      <c r="AD149" s="69"/>
      <c r="AE149" s="67"/>
      <c r="AF149" s="68"/>
      <c r="AG149" s="68"/>
      <c r="AH149" s="68"/>
      <c r="AI149" s="68"/>
      <c r="AJ149" s="68"/>
      <c r="AK149" s="69"/>
      <c r="AL149" s="67"/>
      <c r="AM149" s="68"/>
      <c r="AN149" s="68"/>
      <c r="AO149" s="68"/>
      <c r="AP149" s="68"/>
      <c r="AQ149" s="68"/>
      <c r="AR149" s="69"/>
      <c r="AS149" s="67"/>
      <c r="AT149" s="68"/>
      <c r="AU149" s="68"/>
      <c r="AV149" s="68"/>
      <c r="AW149" s="68"/>
      <c r="AX149" s="68"/>
      <c r="AY149" s="69"/>
      <c r="AZ149" s="70"/>
      <c r="BA149" s="71"/>
      <c r="BB149" s="71"/>
      <c r="BC149" s="71"/>
      <c r="BD149" s="71"/>
      <c r="BE149" s="71"/>
      <c r="BF149" s="72"/>
      <c r="BG149" s="70"/>
      <c r="BH149" s="71"/>
      <c r="BI149" s="71"/>
      <c r="BJ149" s="71"/>
      <c r="BK149" s="71"/>
      <c r="BL149" s="71"/>
      <c r="BM149" s="72"/>
      <c r="BN149" s="70"/>
      <c r="BO149" s="71"/>
      <c r="BP149" s="71"/>
      <c r="BQ149" s="71"/>
      <c r="BR149" s="71"/>
      <c r="BS149" s="71"/>
      <c r="BT149" s="72"/>
      <c r="BU149" s="70"/>
      <c r="BV149" s="71"/>
      <c r="BW149" s="71"/>
      <c r="BX149" s="71"/>
      <c r="BY149" s="71"/>
      <c r="BZ149" s="73"/>
      <c r="CA149" s="74"/>
      <c r="CB149" s="75"/>
      <c r="CC149" s="76"/>
      <c r="CD149" s="76"/>
      <c r="CE149" s="76"/>
      <c r="CF149" s="76"/>
      <c r="CG149" s="76"/>
      <c r="CH149" s="77"/>
      <c r="CI149" s="75"/>
      <c r="CJ149" s="76"/>
      <c r="CK149" s="76"/>
      <c r="CL149" s="76"/>
      <c r="CM149" s="76"/>
      <c r="CN149" s="76"/>
      <c r="CO149" s="77"/>
      <c r="CP149" s="75"/>
      <c r="CQ149" s="76"/>
      <c r="CR149" s="76"/>
      <c r="CS149" s="76"/>
      <c r="CT149" s="76"/>
      <c r="CU149" s="76"/>
      <c r="CV149" s="78"/>
      <c r="CW149" s="79"/>
      <c r="CX149" s="80"/>
      <c r="CY149" s="80"/>
      <c r="CZ149" s="80"/>
      <c r="DA149" s="80"/>
      <c r="DB149" s="81"/>
      <c r="DC149" s="80"/>
      <c r="DD149" s="82"/>
      <c r="DE149" s="73"/>
      <c r="DF149" s="82"/>
      <c r="DG149" s="71"/>
      <c r="DH149" s="71"/>
      <c r="DI149" s="71"/>
      <c r="DJ149" s="72"/>
      <c r="DK149" s="70"/>
      <c r="DL149" s="71"/>
      <c r="DM149" s="71"/>
      <c r="DN149" s="83"/>
      <c r="DO149" s="80"/>
      <c r="DP149" s="84"/>
      <c r="DQ149" s="80"/>
      <c r="DR149" s="85"/>
      <c r="DS149" s="76"/>
      <c r="DT149" s="76"/>
      <c r="DU149" s="76"/>
      <c r="DV149" s="76"/>
      <c r="DW149" s="76"/>
      <c r="DX149" s="77"/>
      <c r="DY149" s="75"/>
      <c r="DZ149" s="76"/>
      <c r="EA149" s="76"/>
      <c r="EB149" s="76"/>
      <c r="EC149" s="76"/>
      <c r="ED149" s="76"/>
      <c r="EE149" s="77"/>
      <c r="EF149" s="75"/>
      <c r="EG149" s="76"/>
      <c r="EH149" s="76"/>
      <c r="EI149" s="86"/>
      <c r="EJ149" s="85"/>
      <c r="EK149" s="76"/>
      <c r="EL149" s="77"/>
      <c r="EM149" s="75"/>
      <c r="EN149" s="76"/>
      <c r="EO149" s="76"/>
      <c r="EP149" s="76"/>
      <c r="EQ149" s="76"/>
      <c r="ER149" s="76"/>
      <c r="ES149" s="77"/>
      <c r="ET149" s="75"/>
      <c r="EU149" s="76"/>
      <c r="EV149" s="76"/>
      <c r="EW149" s="76"/>
      <c r="EX149" s="76"/>
      <c r="EY149" s="76"/>
      <c r="EZ149" s="77"/>
      <c r="FA149" s="75"/>
      <c r="FB149" s="76"/>
      <c r="FC149" s="76"/>
      <c r="FD149" s="76"/>
      <c r="FE149" s="76"/>
      <c r="FF149" s="76"/>
      <c r="FG149" s="77"/>
      <c r="FH149" s="75"/>
      <c r="FI149" s="76"/>
      <c r="FJ149" s="76"/>
      <c r="FK149" s="76"/>
      <c r="FL149" s="76"/>
      <c r="FM149" s="86"/>
      <c r="FN149" s="74"/>
      <c r="FO149" s="75"/>
      <c r="FP149" s="76"/>
      <c r="FQ149" s="76"/>
      <c r="FR149" s="76"/>
      <c r="FS149" s="76"/>
      <c r="FT149" s="76"/>
      <c r="FU149" s="77"/>
      <c r="FV149" s="75"/>
      <c r="FW149" s="76"/>
      <c r="FX149" s="76"/>
      <c r="FY149" s="76"/>
      <c r="FZ149" s="76"/>
      <c r="GA149" s="76"/>
      <c r="GB149" s="77"/>
      <c r="GC149" s="75"/>
      <c r="GD149" s="76"/>
      <c r="GE149" s="76"/>
      <c r="GF149" s="76"/>
      <c r="GG149" s="76"/>
      <c r="GH149" s="76"/>
      <c r="GI149" s="77"/>
      <c r="GJ149" s="75"/>
      <c r="GK149" s="76"/>
      <c r="GL149" s="76"/>
      <c r="GM149" s="76"/>
      <c r="GN149" s="76"/>
      <c r="GO149" s="76"/>
      <c r="GP149" s="77"/>
      <c r="GQ149" s="75"/>
      <c r="GR149" s="76"/>
      <c r="GS149" s="76"/>
      <c r="GT149" s="76"/>
      <c r="GU149" s="76"/>
      <c r="GV149" s="76"/>
      <c r="GW149" s="77"/>
      <c r="GX149" s="75"/>
      <c r="GY149" s="76"/>
      <c r="GZ149" s="76"/>
      <c r="HA149" s="76"/>
      <c r="HB149" s="76"/>
      <c r="HC149" s="76"/>
      <c r="HD149" s="77"/>
      <c r="HE149" s="75"/>
      <c r="HF149" s="76"/>
      <c r="HG149" s="76"/>
      <c r="HH149" s="76"/>
      <c r="HI149" s="76"/>
      <c r="HJ149" s="76"/>
      <c r="HK149" s="77"/>
      <c r="HL149" s="75"/>
      <c r="HM149" s="76"/>
      <c r="HN149" s="76"/>
      <c r="HO149" s="76"/>
      <c r="HP149" s="76"/>
      <c r="HQ149" s="76"/>
      <c r="HR149" s="77"/>
      <c r="HS149" s="75"/>
      <c r="HT149" s="76"/>
      <c r="HU149" s="76"/>
      <c r="HV149" s="76"/>
      <c r="HW149" s="76"/>
      <c r="HX149" s="76"/>
      <c r="HY149" s="77"/>
      <c r="HZ149" s="75"/>
      <c r="IA149" s="76"/>
      <c r="IB149" s="76"/>
      <c r="IC149" s="76"/>
      <c r="ID149" s="76"/>
      <c r="IE149" s="76"/>
      <c r="IF149" s="77"/>
      <c r="IG149" s="75"/>
      <c r="IH149" s="76"/>
      <c r="II149" s="76"/>
      <c r="IJ149" s="76"/>
      <c r="IK149" s="76"/>
      <c r="IL149" s="76"/>
      <c r="IM149" s="77"/>
      <c r="IN149" s="75"/>
      <c r="IO149" s="76"/>
      <c r="IP149" s="76"/>
      <c r="IQ149" s="76"/>
      <c r="IR149" s="76"/>
      <c r="IS149" s="76"/>
      <c r="IT149" s="77"/>
      <c r="IU149" s="75"/>
      <c r="IV149" s="76"/>
      <c r="IW149" s="76"/>
      <c r="IX149" s="76"/>
      <c r="IY149" s="76"/>
      <c r="IZ149" s="76"/>
      <c r="JA149" s="77"/>
      <c r="JB149" s="75"/>
      <c r="JC149" s="76"/>
      <c r="JD149" s="76"/>
      <c r="JE149" s="76"/>
      <c r="JF149" s="76"/>
      <c r="JG149" s="76"/>
      <c r="JH149" s="77"/>
      <c r="JI149" s="75"/>
      <c r="JJ149" s="76"/>
      <c r="JK149" s="76"/>
      <c r="JL149" s="76"/>
      <c r="JM149" s="76"/>
      <c r="JN149" s="76"/>
      <c r="JO149" s="77"/>
      <c r="JP149" s="75"/>
      <c r="JQ149" s="76"/>
      <c r="JR149" s="76"/>
      <c r="JS149" s="76"/>
      <c r="JT149" s="76"/>
      <c r="JU149" s="76"/>
      <c r="JV149" s="77"/>
      <c r="JW149" s="75"/>
      <c r="JX149" s="76"/>
      <c r="JY149" s="76"/>
      <c r="JZ149" s="76"/>
      <c r="KA149" s="76"/>
      <c r="KB149" s="76"/>
      <c r="KC149" s="77"/>
      <c r="KD149" s="75"/>
      <c r="KE149" s="76"/>
      <c r="KF149" s="76"/>
      <c r="KG149" s="76"/>
      <c r="KH149" s="76"/>
      <c r="KI149" s="76"/>
      <c r="KJ149" s="77"/>
      <c r="KK149" s="75"/>
      <c r="KL149" s="76"/>
      <c r="KM149" s="76"/>
      <c r="KN149" s="76"/>
      <c r="KO149" s="76"/>
      <c r="KP149" s="76"/>
      <c r="KQ149" s="77"/>
      <c r="KR149" s="75"/>
      <c r="KS149" s="76"/>
      <c r="KT149" s="76"/>
      <c r="KU149" s="76"/>
      <c r="KV149" s="76"/>
      <c r="KW149" s="76"/>
      <c r="KX149" s="77"/>
      <c r="KY149" s="75"/>
      <c r="KZ149" s="76"/>
      <c r="LA149" s="76"/>
      <c r="LB149" s="76"/>
      <c r="LC149" s="76"/>
      <c r="LD149" s="76"/>
      <c r="LE149" s="77"/>
      <c r="LF149" s="75"/>
      <c r="LG149" s="76"/>
      <c r="LH149" s="76"/>
      <c r="LI149" s="76"/>
      <c r="LJ149" s="76"/>
      <c r="LK149" s="76"/>
      <c r="LL149" s="77"/>
    </row>
    <row r="150" spans="2:324" ht="15" customHeight="1" x14ac:dyDescent="0.3">
      <c r="B150" s="263"/>
      <c r="C150" s="263"/>
      <c r="D150" s="263"/>
      <c r="E150" s="186" t="s">
        <v>1022</v>
      </c>
      <c r="F150" s="187"/>
      <c r="G150" s="187"/>
      <c r="H150" s="185">
        <f t="shared" si="14"/>
        <v>0</v>
      </c>
      <c r="I150" s="296"/>
      <c r="J150" s="87"/>
      <c r="K150" s="88"/>
      <c r="L150" s="88"/>
      <c r="M150" s="88"/>
      <c r="N150" s="88"/>
      <c r="O150" s="88"/>
      <c r="P150" s="89"/>
      <c r="Q150" s="87"/>
      <c r="R150" s="88"/>
      <c r="S150" s="68"/>
      <c r="T150" s="68"/>
      <c r="U150" s="68"/>
      <c r="V150" s="68"/>
      <c r="W150" s="69"/>
      <c r="X150" s="67"/>
      <c r="Y150" s="68"/>
      <c r="Z150" s="68"/>
      <c r="AA150" s="68"/>
      <c r="AB150" s="68"/>
      <c r="AC150" s="68"/>
      <c r="AD150" s="69"/>
      <c r="AE150" s="67"/>
      <c r="AF150" s="68"/>
      <c r="AG150" s="68"/>
      <c r="AH150" s="68"/>
      <c r="AI150" s="68"/>
      <c r="AJ150" s="68"/>
      <c r="AK150" s="69"/>
      <c r="AL150" s="67"/>
      <c r="AM150" s="68"/>
      <c r="AN150" s="68"/>
      <c r="AO150" s="68"/>
      <c r="AP150" s="68"/>
      <c r="AQ150" s="68"/>
      <c r="AR150" s="69"/>
      <c r="AS150" s="67"/>
      <c r="AT150" s="68"/>
      <c r="AU150" s="68"/>
      <c r="AV150" s="68"/>
      <c r="AW150" s="68"/>
      <c r="AX150" s="68"/>
      <c r="AY150" s="69"/>
      <c r="AZ150" s="70"/>
      <c r="BA150" s="71"/>
      <c r="BB150" s="71"/>
      <c r="BC150" s="71"/>
      <c r="BD150" s="71"/>
      <c r="BE150" s="71"/>
      <c r="BF150" s="72"/>
      <c r="BG150" s="70"/>
      <c r="BH150" s="71"/>
      <c r="BI150" s="71"/>
      <c r="BJ150" s="71"/>
      <c r="BK150" s="71"/>
      <c r="BL150" s="71"/>
      <c r="BM150" s="72"/>
      <c r="BN150" s="70"/>
      <c r="BO150" s="71"/>
      <c r="BP150" s="71"/>
      <c r="BQ150" s="71"/>
      <c r="BR150" s="71"/>
      <c r="BS150" s="71"/>
      <c r="BT150" s="72"/>
      <c r="BU150" s="70"/>
      <c r="BV150" s="71"/>
      <c r="BW150" s="71"/>
      <c r="BX150" s="71"/>
      <c r="BY150" s="71"/>
      <c r="BZ150" s="73"/>
      <c r="CA150" s="74"/>
      <c r="CB150" s="75"/>
      <c r="CC150" s="76"/>
      <c r="CD150" s="76"/>
      <c r="CE150" s="76"/>
      <c r="CF150" s="76"/>
      <c r="CG150" s="76"/>
      <c r="CH150" s="77"/>
      <c r="CI150" s="75"/>
      <c r="CJ150" s="76"/>
      <c r="CK150" s="76"/>
      <c r="CL150" s="76"/>
      <c r="CM150" s="76"/>
      <c r="CN150" s="76"/>
      <c r="CO150" s="77"/>
      <c r="CP150" s="75"/>
      <c r="CQ150" s="76"/>
      <c r="CR150" s="76"/>
      <c r="CS150" s="76"/>
      <c r="CT150" s="76"/>
      <c r="CU150" s="76"/>
      <c r="CV150" s="78"/>
      <c r="CW150" s="79"/>
      <c r="CX150" s="80"/>
      <c r="CY150" s="80"/>
      <c r="CZ150" s="80"/>
      <c r="DA150" s="80"/>
      <c r="DB150" s="81"/>
      <c r="DC150" s="80"/>
      <c r="DD150" s="82"/>
      <c r="DE150" s="73"/>
      <c r="DF150" s="82"/>
      <c r="DG150" s="71"/>
      <c r="DH150" s="71"/>
      <c r="DI150" s="71"/>
      <c r="DJ150" s="72"/>
      <c r="DK150" s="70"/>
      <c r="DL150" s="71"/>
      <c r="DM150" s="71"/>
      <c r="DN150" s="83"/>
      <c r="DO150" s="80"/>
      <c r="DP150" s="84"/>
      <c r="DQ150" s="80"/>
      <c r="DR150" s="85"/>
      <c r="DS150" s="76"/>
      <c r="DT150" s="76"/>
      <c r="DU150" s="76"/>
      <c r="DV150" s="76"/>
      <c r="DW150" s="76"/>
      <c r="DX150" s="77"/>
      <c r="DY150" s="75"/>
      <c r="DZ150" s="76"/>
      <c r="EA150" s="76"/>
      <c r="EB150" s="76"/>
      <c r="EC150" s="76"/>
      <c r="ED150" s="76"/>
      <c r="EE150" s="77"/>
      <c r="EF150" s="75"/>
      <c r="EG150" s="76"/>
      <c r="EH150" s="76"/>
      <c r="EI150" s="86"/>
      <c r="EJ150" s="85"/>
      <c r="EK150" s="76"/>
      <c r="EL150" s="77"/>
      <c r="EM150" s="75"/>
      <c r="EN150" s="76"/>
      <c r="EO150" s="76"/>
      <c r="EP150" s="76"/>
      <c r="EQ150" s="76"/>
      <c r="ER150" s="76"/>
      <c r="ES150" s="77"/>
      <c r="ET150" s="75"/>
      <c r="EU150" s="76"/>
      <c r="EV150" s="76"/>
      <c r="EW150" s="76"/>
      <c r="EX150" s="76"/>
      <c r="EY150" s="76"/>
      <c r="EZ150" s="77"/>
      <c r="FA150" s="75"/>
      <c r="FB150" s="76"/>
      <c r="FC150" s="76"/>
      <c r="FD150" s="76"/>
      <c r="FE150" s="76"/>
      <c r="FF150" s="76"/>
      <c r="FG150" s="77"/>
      <c r="FH150" s="75"/>
      <c r="FI150" s="76"/>
      <c r="FJ150" s="76"/>
      <c r="FK150" s="76"/>
      <c r="FL150" s="76"/>
      <c r="FM150" s="86"/>
      <c r="FN150" s="74"/>
      <c r="FO150" s="75"/>
      <c r="FP150" s="76"/>
      <c r="FQ150" s="76"/>
      <c r="FR150" s="76"/>
      <c r="FS150" s="76"/>
      <c r="FT150" s="76"/>
      <c r="FU150" s="77"/>
      <c r="FV150" s="75"/>
      <c r="FW150" s="76"/>
      <c r="FX150" s="76"/>
      <c r="FY150" s="76"/>
      <c r="FZ150" s="76"/>
      <c r="GA150" s="76"/>
      <c r="GB150" s="77"/>
      <c r="GC150" s="75"/>
      <c r="GD150" s="76"/>
      <c r="GE150" s="76"/>
      <c r="GF150" s="76"/>
      <c r="GG150" s="76"/>
      <c r="GH150" s="76"/>
      <c r="GI150" s="77"/>
      <c r="GJ150" s="75"/>
      <c r="GK150" s="76"/>
      <c r="GL150" s="76"/>
      <c r="GM150" s="76"/>
      <c r="GN150" s="76"/>
      <c r="GO150" s="76"/>
      <c r="GP150" s="77"/>
      <c r="GQ150" s="75"/>
      <c r="GR150" s="76"/>
      <c r="GS150" s="76"/>
      <c r="GT150" s="76"/>
      <c r="GU150" s="76"/>
      <c r="GV150" s="76"/>
      <c r="GW150" s="77"/>
      <c r="GX150" s="75"/>
      <c r="GY150" s="76"/>
      <c r="GZ150" s="76"/>
      <c r="HA150" s="76"/>
      <c r="HB150" s="76"/>
      <c r="HC150" s="76"/>
      <c r="HD150" s="77"/>
      <c r="HE150" s="75"/>
      <c r="HF150" s="76"/>
      <c r="HG150" s="76"/>
      <c r="HH150" s="76"/>
      <c r="HI150" s="76"/>
      <c r="HJ150" s="76"/>
      <c r="HK150" s="77"/>
      <c r="HL150" s="75"/>
      <c r="HM150" s="76"/>
      <c r="HN150" s="76"/>
      <c r="HO150" s="76"/>
      <c r="HP150" s="76"/>
      <c r="HQ150" s="76"/>
      <c r="HR150" s="77"/>
      <c r="HS150" s="75"/>
      <c r="HT150" s="76"/>
      <c r="HU150" s="76"/>
      <c r="HV150" s="76"/>
      <c r="HW150" s="76"/>
      <c r="HX150" s="76"/>
      <c r="HY150" s="77"/>
      <c r="HZ150" s="75"/>
      <c r="IA150" s="76"/>
      <c r="IB150" s="76"/>
      <c r="IC150" s="76"/>
      <c r="ID150" s="76"/>
      <c r="IE150" s="76"/>
      <c r="IF150" s="77"/>
      <c r="IG150" s="75"/>
      <c r="IH150" s="76"/>
      <c r="II150" s="76"/>
      <c r="IJ150" s="76"/>
      <c r="IK150" s="76"/>
      <c r="IL150" s="76"/>
      <c r="IM150" s="77"/>
      <c r="IN150" s="75"/>
      <c r="IO150" s="76"/>
      <c r="IP150" s="76"/>
      <c r="IQ150" s="76"/>
      <c r="IR150" s="76"/>
      <c r="IS150" s="76"/>
      <c r="IT150" s="77"/>
      <c r="IU150" s="75"/>
      <c r="IV150" s="76"/>
      <c r="IW150" s="76"/>
      <c r="IX150" s="76"/>
      <c r="IY150" s="76"/>
      <c r="IZ150" s="76"/>
      <c r="JA150" s="77"/>
      <c r="JB150" s="75"/>
      <c r="JC150" s="76"/>
      <c r="JD150" s="76"/>
      <c r="JE150" s="76"/>
      <c r="JF150" s="76"/>
      <c r="JG150" s="76"/>
      <c r="JH150" s="77"/>
      <c r="JI150" s="75"/>
      <c r="JJ150" s="76"/>
      <c r="JK150" s="76"/>
      <c r="JL150" s="76"/>
      <c r="JM150" s="76"/>
      <c r="JN150" s="76"/>
      <c r="JO150" s="77"/>
      <c r="JP150" s="75"/>
      <c r="JQ150" s="76"/>
      <c r="JR150" s="76"/>
      <c r="JS150" s="76"/>
      <c r="JT150" s="76"/>
      <c r="JU150" s="76"/>
      <c r="JV150" s="77"/>
      <c r="JW150" s="75"/>
      <c r="JX150" s="76"/>
      <c r="JY150" s="76"/>
      <c r="JZ150" s="76"/>
      <c r="KA150" s="76"/>
      <c r="KB150" s="76"/>
      <c r="KC150" s="77"/>
      <c r="KD150" s="75"/>
      <c r="KE150" s="76"/>
      <c r="KF150" s="76"/>
      <c r="KG150" s="76"/>
      <c r="KH150" s="76"/>
      <c r="KI150" s="76"/>
      <c r="KJ150" s="77"/>
      <c r="KK150" s="75"/>
      <c r="KL150" s="76"/>
      <c r="KM150" s="76"/>
      <c r="KN150" s="76"/>
      <c r="KO150" s="76"/>
      <c r="KP150" s="76"/>
      <c r="KQ150" s="77"/>
      <c r="KR150" s="75"/>
      <c r="KS150" s="76"/>
      <c r="KT150" s="76"/>
      <c r="KU150" s="76"/>
      <c r="KV150" s="76"/>
      <c r="KW150" s="76"/>
      <c r="KX150" s="77"/>
      <c r="KY150" s="75"/>
      <c r="KZ150" s="76"/>
      <c r="LA150" s="76"/>
      <c r="LB150" s="76"/>
      <c r="LC150" s="76"/>
      <c r="LD150" s="76"/>
      <c r="LE150" s="77"/>
      <c r="LF150" s="75"/>
      <c r="LG150" s="76"/>
      <c r="LH150" s="76"/>
      <c r="LI150" s="76"/>
      <c r="LJ150" s="76"/>
      <c r="LK150" s="76"/>
      <c r="LL150" s="77"/>
    </row>
    <row r="151" spans="2:324" ht="15" customHeight="1" x14ac:dyDescent="0.3">
      <c r="B151" s="263"/>
      <c r="C151" s="263"/>
      <c r="D151" s="263"/>
      <c r="E151" s="186" t="s">
        <v>710</v>
      </c>
      <c r="F151" s="187"/>
      <c r="G151" s="187"/>
      <c r="H151" s="185">
        <f t="shared" si="14"/>
        <v>0</v>
      </c>
      <c r="I151" s="296"/>
      <c r="J151" s="87"/>
      <c r="K151" s="88"/>
      <c r="L151" s="88"/>
      <c r="M151" s="88"/>
      <c r="N151" s="88"/>
      <c r="O151" s="88"/>
      <c r="P151" s="89"/>
      <c r="Q151" s="87"/>
      <c r="R151" s="88"/>
      <c r="S151" s="68"/>
      <c r="T151" s="68"/>
      <c r="U151" s="68"/>
      <c r="V151" s="68"/>
      <c r="W151" s="69"/>
      <c r="X151" s="67"/>
      <c r="Y151" s="68"/>
      <c r="Z151" s="68"/>
      <c r="AA151" s="68"/>
      <c r="AB151" s="68"/>
      <c r="AC151" s="68"/>
      <c r="AD151" s="69"/>
      <c r="AE151" s="67"/>
      <c r="AF151" s="68"/>
      <c r="AG151" s="68"/>
      <c r="AH151" s="68"/>
      <c r="AI151" s="68"/>
      <c r="AJ151" s="68"/>
      <c r="AK151" s="69"/>
      <c r="AL151" s="67"/>
      <c r="AM151" s="68"/>
      <c r="AN151" s="68"/>
      <c r="AO151" s="68"/>
      <c r="AP151" s="68"/>
      <c r="AQ151" s="68"/>
      <c r="AR151" s="69"/>
      <c r="AS151" s="67"/>
      <c r="AT151" s="68"/>
      <c r="AU151" s="68"/>
      <c r="AV151" s="68"/>
      <c r="AW151" s="68"/>
      <c r="AX151" s="68"/>
      <c r="AY151" s="69"/>
      <c r="AZ151" s="70"/>
      <c r="BA151" s="71"/>
      <c r="BB151" s="71"/>
      <c r="BC151" s="71"/>
      <c r="BD151" s="71"/>
      <c r="BE151" s="71"/>
      <c r="BF151" s="72"/>
      <c r="BG151" s="70"/>
      <c r="BH151" s="71"/>
      <c r="BI151" s="71"/>
      <c r="BJ151" s="71"/>
      <c r="BK151" s="71"/>
      <c r="BL151" s="71"/>
      <c r="BM151" s="72"/>
      <c r="BN151" s="70"/>
      <c r="BO151" s="71"/>
      <c r="BP151" s="71"/>
      <c r="BQ151" s="71"/>
      <c r="BR151" s="71"/>
      <c r="BS151" s="71"/>
      <c r="BT151" s="72"/>
      <c r="BU151" s="70"/>
      <c r="BV151" s="71"/>
      <c r="BW151" s="71"/>
      <c r="BX151" s="71"/>
      <c r="BY151" s="71"/>
      <c r="BZ151" s="73"/>
      <c r="CA151" s="74"/>
      <c r="CB151" s="75"/>
      <c r="CC151" s="76"/>
      <c r="CD151" s="76"/>
      <c r="CE151" s="76"/>
      <c r="CF151" s="76"/>
      <c r="CG151" s="76"/>
      <c r="CH151" s="77"/>
      <c r="CI151" s="75"/>
      <c r="CJ151" s="76"/>
      <c r="CK151" s="76"/>
      <c r="CL151" s="76"/>
      <c r="CM151" s="76"/>
      <c r="CN151" s="76"/>
      <c r="CO151" s="77"/>
      <c r="CP151" s="75"/>
      <c r="CQ151" s="76"/>
      <c r="CR151" s="76"/>
      <c r="CS151" s="76"/>
      <c r="CT151" s="76"/>
      <c r="CU151" s="76"/>
      <c r="CV151" s="78"/>
      <c r="CW151" s="79"/>
      <c r="CX151" s="80"/>
      <c r="CY151" s="80"/>
      <c r="CZ151" s="80"/>
      <c r="DA151" s="80"/>
      <c r="DB151" s="81"/>
      <c r="DC151" s="80"/>
      <c r="DD151" s="82"/>
      <c r="DE151" s="73"/>
      <c r="DF151" s="82"/>
      <c r="DG151" s="71"/>
      <c r="DH151" s="71"/>
      <c r="DI151" s="71"/>
      <c r="DJ151" s="72"/>
      <c r="DK151" s="70"/>
      <c r="DL151" s="71"/>
      <c r="DM151" s="71"/>
      <c r="DN151" s="83"/>
      <c r="DO151" s="80"/>
      <c r="DP151" s="84"/>
      <c r="DQ151" s="80"/>
      <c r="DR151" s="85"/>
      <c r="DS151" s="76"/>
      <c r="DT151" s="76"/>
      <c r="DU151" s="76"/>
      <c r="DV151" s="76"/>
      <c r="DW151" s="76"/>
      <c r="DX151" s="77"/>
      <c r="DY151" s="75"/>
      <c r="DZ151" s="76"/>
      <c r="EA151" s="76"/>
      <c r="EB151" s="76"/>
      <c r="EC151" s="76"/>
      <c r="ED151" s="76"/>
      <c r="EE151" s="77"/>
      <c r="EF151" s="75"/>
      <c r="EG151" s="76"/>
      <c r="EH151" s="76"/>
      <c r="EI151" s="86"/>
      <c r="EJ151" s="85"/>
      <c r="EK151" s="76"/>
      <c r="EL151" s="77"/>
      <c r="EM151" s="75"/>
      <c r="EN151" s="76"/>
      <c r="EO151" s="76"/>
      <c r="EP151" s="76"/>
      <c r="EQ151" s="76"/>
      <c r="ER151" s="76"/>
      <c r="ES151" s="77"/>
      <c r="ET151" s="75"/>
      <c r="EU151" s="76"/>
      <c r="EV151" s="76"/>
      <c r="EW151" s="76"/>
      <c r="EX151" s="76"/>
      <c r="EY151" s="76"/>
      <c r="EZ151" s="77"/>
      <c r="FA151" s="75"/>
      <c r="FB151" s="76"/>
      <c r="FC151" s="76"/>
      <c r="FD151" s="76"/>
      <c r="FE151" s="76"/>
      <c r="FF151" s="76"/>
      <c r="FG151" s="77"/>
      <c r="FH151" s="75"/>
      <c r="FI151" s="76"/>
      <c r="FJ151" s="76"/>
      <c r="FK151" s="76"/>
      <c r="FL151" s="76"/>
      <c r="FM151" s="86"/>
      <c r="FN151" s="74"/>
      <c r="FO151" s="75"/>
      <c r="FP151" s="76"/>
      <c r="FQ151" s="76"/>
      <c r="FR151" s="76"/>
      <c r="FS151" s="76"/>
      <c r="FT151" s="76"/>
      <c r="FU151" s="77"/>
      <c r="FV151" s="75"/>
      <c r="FW151" s="76"/>
      <c r="FX151" s="76"/>
      <c r="FY151" s="76"/>
      <c r="FZ151" s="76"/>
      <c r="GA151" s="76"/>
      <c r="GB151" s="77"/>
      <c r="GC151" s="75"/>
      <c r="GD151" s="76"/>
      <c r="GE151" s="76"/>
      <c r="GF151" s="76"/>
      <c r="GG151" s="76"/>
      <c r="GH151" s="76"/>
      <c r="GI151" s="77"/>
      <c r="GJ151" s="75"/>
      <c r="GK151" s="76"/>
      <c r="GL151" s="76"/>
      <c r="GM151" s="76"/>
      <c r="GN151" s="76"/>
      <c r="GO151" s="76"/>
      <c r="GP151" s="77"/>
      <c r="GQ151" s="75"/>
      <c r="GR151" s="76"/>
      <c r="GS151" s="76"/>
      <c r="GT151" s="76"/>
      <c r="GU151" s="76"/>
      <c r="GV151" s="76"/>
      <c r="GW151" s="77"/>
      <c r="GX151" s="75"/>
      <c r="GY151" s="76"/>
      <c r="GZ151" s="76"/>
      <c r="HA151" s="76"/>
      <c r="HB151" s="76"/>
      <c r="HC151" s="76"/>
      <c r="HD151" s="77"/>
      <c r="HE151" s="75"/>
      <c r="HF151" s="76"/>
      <c r="HG151" s="76"/>
      <c r="HH151" s="76"/>
      <c r="HI151" s="76"/>
      <c r="HJ151" s="76"/>
      <c r="HK151" s="77"/>
      <c r="HL151" s="75"/>
      <c r="HM151" s="76"/>
      <c r="HN151" s="76"/>
      <c r="HO151" s="76"/>
      <c r="HP151" s="76"/>
      <c r="HQ151" s="76"/>
      <c r="HR151" s="77"/>
      <c r="HS151" s="75"/>
      <c r="HT151" s="76"/>
      <c r="HU151" s="76"/>
      <c r="HV151" s="76"/>
      <c r="HW151" s="76"/>
      <c r="HX151" s="76"/>
      <c r="HY151" s="77"/>
      <c r="HZ151" s="75"/>
      <c r="IA151" s="76"/>
      <c r="IB151" s="76"/>
      <c r="IC151" s="76"/>
      <c r="ID151" s="76"/>
      <c r="IE151" s="76"/>
      <c r="IF151" s="77"/>
      <c r="IG151" s="75"/>
      <c r="IH151" s="76"/>
      <c r="II151" s="76"/>
      <c r="IJ151" s="76"/>
      <c r="IK151" s="76"/>
      <c r="IL151" s="76"/>
      <c r="IM151" s="77"/>
      <c r="IN151" s="75"/>
      <c r="IO151" s="76"/>
      <c r="IP151" s="76"/>
      <c r="IQ151" s="76"/>
      <c r="IR151" s="76"/>
      <c r="IS151" s="76"/>
      <c r="IT151" s="77"/>
      <c r="IU151" s="75"/>
      <c r="IV151" s="76"/>
      <c r="IW151" s="76"/>
      <c r="IX151" s="76"/>
      <c r="IY151" s="76"/>
      <c r="IZ151" s="76"/>
      <c r="JA151" s="77"/>
      <c r="JB151" s="75"/>
      <c r="JC151" s="76"/>
      <c r="JD151" s="76"/>
      <c r="JE151" s="76"/>
      <c r="JF151" s="76"/>
      <c r="JG151" s="76"/>
      <c r="JH151" s="77"/>
      <c r="JI151" s="75"/>
      <c r="JJ151" s="76"/>
      <c r="JK151" s="76"/>
      <c r="JL151" s="76"/>
      <c r="JM151" s="76"/>
      <c r="JN151" s="76"/>
      <c r="JO151" s="77"/>
      <c r="JP151" s="75"/>
      <c r="JQ151" s="76"/>
      <c r="JR151" s="76"/>
      <c r="JS151" s="76"/>
      <c r="JT151" s="76"/>
      <c r="JU151" s="76"/>
      <c r="JV151" s="77"/>
      <c r="JW151" s="75"/>
      <c r="JX151" s="76"/>
      <c r="JY151" s="76"/>
      <c r="JZ151" s="76"/>
      <c r="KA151" s="76"/>
      <c r="KB151" s="76"/>
      <c r="KC151" s="77"/>
      <c r="KD151" s="75"/>
      <c r="KE151" s="76"/>
      <c r="KF151" s="76"/>
      <c r="KG151" s="76"/>
      <c r="KH151" s="76"/>
      <c r="KI151" s="76"/>
      <c r="KJ151" s="77"/>
      <c r="KK151" s="75"/>
      <c r="KL151" s="76"/>
      <c r="KM151" s="76"/>
      <c r="KN151" s="76"/>
      <c r="KO151" s="76"/>
      <c r="KP151" s="76"/>
      <c r="KQ151" s="77"/>
      <c r="KR151" s="75"/>
      <c r="KS151" s="76"/>
      <c r="KT151" s="76"/>
      <c r="KU151" s="76"/>
      <c r="KV151" s="76"/>
      <c r="KW151" s="76"/>
      <c r="KX151" s="77"/>
      <c r="KY151" s="75"/>
      <c r="KZ151" s="76"/>
      <c r="LA151" s="76"/>
      <c r="LB151" s="76"/>
      <c r="LC151" s="76"/>
      <c r="LD151" s="76"/>
      <c r="LE151" s="77"/>
      <c r="LF151" s="75"/>
      <c r="LG151" s="76"/>
      <c r="LH151" s="76"/>
      <c r="LI151" s="76"/>
      <c r="LJ151" s="76"/>
      <c r="LK151" s="76"/>
      <c r="LL151" s="77"/>
    </row>
    <row r="152" spans="2:324" ht="15" customHeight="1" x14ac:dyDescent="0.3">
      <c r="B152" s="263"/>
      <c r="C152" s="263"/>
      <c r="D152" s="263"/>
      <c r="E152" s="186" t="s">
        <v>711</v>
      </c>
      <c r="F152" s="187"/>
      <c r="G152" s="187"/>
      <c r="H152" s="185">
        <f t="shared" si="14"/>
        <v>0</v>
      </c>
      <c r="I152" s="296"/>
      <c r="J152" s="87"/>
      <c r="K152" s="88"/>
      <c r="L152" s="88"/>
      <c r="M152" s="88"/>
      <c r="N152" s="88"/>
      <c r="O152" s="88"/>
      <c r="P152" s="89"/>
      <c r="Q152" s="87"/>
      <c r="R152" s="88"/>
      <c r="S152" s="68"/>
      <c r="T152" s="68"/>
      <c r="U152" s="68"/>
      <c r="V152" s="68"/>
      <c r="W152" s="69"/>
      <c r="X152" s="67"/>
      <c r="Y152" s="68"/>
      <c r="Z152" s="68"/>
      <c r="AA152" s="68"/>
      <c r="AB152" s="68"/>
      <c r="AC152" s="68"/>
      <c r="AD152" s="69"/>
      <c r="AE152" s="67"/>
      <c r="AF152" s="68"/>
      <c r="AG152" s="68"/>
      <c r="AH152" s="68"/>
      <c r="AI152" s="68"/>
      <c r="AJ152" s="68"/>
      <c r="AK152" s="69"/>
      <c r="AL152" s="67"/>
      <c r="AM152" s="68"/>
      <c r="AN152" s="68"/>
      <c r="AO152" s="68"/>
      <c r="AP152" s="68"/>
      <c r="AQ152" s="68"/>
      <c r="AR152" s="69"/>
      <c r="AS152" s="67"/>
      <c r="AT152" s="68"/>
      <c r="AU152" s="68"/>
      <c r="AV152" s="68"/>
      <c r="AW152" s="68"/>
      <c r="AX152" s="68"/>
      <c r="AY152" s="69"/>
      <c r="AZ152" s="70"/>
      <c r="BA152" s="71"/>
      <c r="BB152" s="71"/>
      <c r="BC152" s="71"/>
      <c r="BD152" s="71"/>
      <c r="BE152" s="71"/>
      <c r="BF152" s="72"/>
      <c r="BG152" s="70"/>
      <c r="BH152" s="71"/>
      <c r="BI152" s="71"/>
      <c r="BJ152" s="71"/>
      <c r="BK152" s="71"/>
      <c r="BL152" s="71"/>
      <c r="BM152" s="72"/>
      <c r="BN152" s="70"/>
      <c r="BO152" s="71"/>
      <c r="BP152" s="71"/>
      <c r="BQ152" s="71"/>
      <c r="BR152" s="71"/>
      <c r="BS152" s="71"/>
      <c r="BT152" s="72"/>
      <c r="BU152" s="70"/>
      <c r="BV152" s="71"/>
      <c r="BW152" s="71"/>
      <c r="BX152" s="71"/>
      <c r="BY152" s="71"/>
      <c r="BZ152" s="73"/>
      <c r="CA152" s="74"/>
      <c r="CB152" s="75"/>
      <c r="CC152" s="76"/>
      <c r="CD152" s="76"/>
      <c r="CE152" s="76"/>
      <c r="CF152" s="76"/>
      <c r="CG152" s="76"/>
      <c r="CH152" s="77"/>
      <c r="CI152" s="75"/>
      <c r="CJ152" s="76"/>
      <c r="CK152" s="76"/>
      <c r="CL152" s="76"/>
      <c r="CM152" s="76"/>
      <c r="CN152" s="76"/>
      <c r="CO152" s="77"/>
      <c r="CP152" s="75"/>
      <c r="CQ152" s="76"/>
      <c r="CR152" s="76"/>
      <c r="CS152" s="76"/>
      <c r="CT152" s="76"/>
      <c r="CU152" s="76"/>
      <c r="CV152" s="78"/>
      <c r="CW152" s="79"/>
      <c r="CX152" s="80"/>
      <c r="CY152" s="80"/>
      <c r="CZ152" s="80"/>
      <c r="DA152" s="80"/>
      <c r="DB152" s="81"/>
      <c r="DC152" s="80"/>
      <c r="DD152" s="82"/>
      <c r="DE152" s="73"/>
      <c r="DF152" s="82"/>
      <c r="DG152" s="71"/>
      <c r="DH152" s="71"/>
      <c r="DI152" s="71"/>
      <c r="DJ152" s="72"/>
      <c r="DK152" s="70"/>
      <c r="DL152" s="71"/>
      <c r="DM152" s="71"/>
      <c r="DN152" s="83"/>
      <c r="DO152" s="80"/>
      <c r="DP152" s="84"/>
      <c r="DQ152" s="80"/>
      <c r="DR152" s="85"/>
      <c r="DS152" s="76"/>
      <c r="DT152" s="76"/>
      <c r="DU152" s="76"/>
      <c r="DV152" s="76"/>
      <c r="DW152" s="76"/>
      <c r="DX152" s="77"/>
      <c r="DY152" s="75"/>
      <c r="DZ152" s="76"/>
      <c r="EA152" s="76"/>
      <c r="EB152" s="76"/>
      <c r="EC152" s="76"/>
      <c r="ED152" s="76"/>
      <c r="EE152" s="77"/>
      <c r="EF152" s="75"/>
      <c r="EG152" s="76"/>
      <c r="EH152" s="76"/>
      <c r="EI152" s="86"/>
      <c r="EJ152" s="85"/>
      <c r="EK152" s="76"/>
      <c r="EL152" s="77"/>
      <c r="EM152" s="75"/>
      <c r="EN152" s="76"/>
      <c r="EO152" s="76"/>
      <c r="EP152" s="76"/>
      <c r="EQ152" s="76"/>
      <c r="ER152" s="76"/>
      <c r="ES152" s="77"/>
      <c r="ET152" s="75"/>
      <c r="EU152" s="76"/>
      <c r="EV152" s="76"/>
      <c r="EW152" s="76"/>
      <c r="EX152" s="76"/>
      <c r="EY152" s="76"/>
      <c r="EZ152" s="77"/>
      <c r="FA152" s="75"/>
      <c r="FB152" s="76"/>
      <c r="FC152" s="76"/>
      <c r="FD152" s="76"/>
      <c r="FE152" s="76"/>
      <c r="FF152" s="76"/>
      <c r="FG152" s="77"/>
      <c r="FH152" s="75"/>
      <c r="FI152" s="76"/>
      <c r="FJ152" s="76"/>
      <c r="FK152" s="76"/>
      <c r="FL152" s="76"/>
      <c r="FM152" s="86"/>
      <c r="FN152" s="74"/>
      <c r="FO152" s="75"/>
      <c r="FP152" s="76"/>
      <c r="FQ152" s="76"/>
      <c r="FR152" s="76"/>
      <c r="FS152" s="76"/>
      <c r="FT152" s="76"/>
      <c r="FU152" s="77"/>
      <c r="FV152" s="75"/>
      <c r="FW152" s="76"/>
      <c r="FX152" s="76"/>
      <c r="FY152" s="76"/>
      <c r="FZ152" s="76"/>
      <c r="GA152" s="76"/>
      <c r="GB152" s="77"/>
      <c r="GC152" s="75"/>
      <c r="GD152" s="76"/>
      <c r="GE152" s="76"/>
      <c r="GF152" s="76"/>
      <c r="GG152" s="76"/>
      <c r="GH152" s="76"/>
      <c r="GI152" s="77"/>
      <c r="GJ152" s="75"/>
      <c r="GK152" s="76"/>
      <c r="GL152" s="76"/>
      <c r="GM152" s="76"/>
      <c r="GN152" s="76"/>
      <c r="GO152" s="76"/>
      <c r="GP152" s="77"/>
      <c r="GQ152" s="75"/>
      <c r="GR152" s="76"/>
      <c r="GS152" s="76"/>
      <c r="GT152" s="76"/>
      <c r="GU152" s="76"/>
      <c r="GV152" s="76"/>
      <c r="GW152" s="77"/>
      <c r="GX152" s="75"/>
      <c r="GY152" s="76"/>
      <c r="GZ152" s="76"/>
      <c r="HA152" s="76"/>
      <c r="HB152" s="76"/>
      <c r="HC152" s="76"/>
      <c r="HD152" s="77"/>
      <c r="HE152" s="75"/>
      <c r="HF152" s="76"/>
      <c r="HG152" s="76"/>
      <c r="HH152" s="76"/>
      <c r="HI152" s="76"/>
      <c r="HJ152" s="76"/>
      <c r="HK152" s="77"/>
      <c r="HL152" s="75"/>
      <c r="HM152" s="76"/>
      <c r="HN152" s="76"/>
      <c r="HO152" s="76"/>
      <c r="HP152" s="76"/>
      <c r="HQ152" s="76"/>
      <c r="HR152" s="77"/>
      <c r="HS152" s="75"/>
      <c r="HT152" s="76"/>
      <c r="HU152" s="76"/>
      <c r="HV152" s="76"/>
      <c r="HW152" s="76"/>
      <c r="HX152" s="76"/>
      <c r="HY152" s="77"/>
      <c r="HZ152" s="75"/>
      <c r="IA152" s="76"/>
      <c r="IB152" s="76"/>
      <c r="IC152" s="76"/>
      <c r="ID152" s="76"/>
      <c r="IE152" s="76"/>
      <c r="IF152" s="77"/>
      <c r="IG152" s="75"/>
      <c r="IH152" s="76"/>
      <c r="II152" s="76"/>
      <c r="IJ152" s="76"/>
      <c r="IK152" s="76"/>
      <c r="IL152" s="76"/>
      <c r="IM152" s="77"/>
      <c r="IN152" s="75"/>
      <c r="IO152" s="76"/>
      <c r="IP152" s="76"/>
      <c r="IQ152" s="76"/>
      <c r="IR152" s="76"/>
      <c r="IS152" s="76"/>
      <c r="IT152" s="77"/>
      <c r="IU152" s="75"/>
      <c r="IV152" s="76"/>
      <c r="IW152" s="76"/>
      <c r="IX152" s="76"/>
      <c r="IY152" s="76"/>
      <c r="IZ152" s="76"/>
      <c r="JA152" s="77"/>
      <c r="JB152" s="75"/>
      <c r="JC152" s="76"/>
      <c r="JD152" s="76"/>
      <c r="JE152" s="76"/>
      <c r="JF152" s="76"/>
      <c r="JG152" s="76"/>
      <c r="JH152" s="77"/>
      <c r="JI152" s="75"/>
      <c r="JJ152" s="76"/>
      <c r="JK152" s="76"/>
      <c r="JL152" s="76"/>
      <c r="JM152" s="76"/>
      <c r="JN152" s="76"/>
      <c r="JO152" s="77"/>
      <c r="JP152" s="75"/>
      <c r="JQ152" s="76"/>
      <c r="JR152" s="76"/>
      <c r="JS152" s="76"/>
      <c r="JT152" s="76"/>
      <c r="JU152" s="76"/>
      <c r="JV152" s="77"/>
      <c r="JW152" s="75"/>
      <c r="JX152" s="76"/>
      <c r="JY152" s="76"/>
      <c r="JZ152" s="76"/>
      <c r="KA152" s="76"/>
      <c r="KB152" s="76"/>
      <c r="KC152" s="77"/>
      <c r="KD152" s="75"/>
      <c r="KE152" s="76"/>
      <c r="KF152" s="76"/>
      <c r="KG152" s="76"/>
      <c r="KH152" s="76"/>
      <c r="KI152" s="76"/>
      <c r="KJ152" s="77"/>
      <c r="KK152" s="75"/>
      <c r="KL152" s="76"/>
      <c r="KM152" s="76"/>
      <c r="KN152" s="76"/>
      <c r="KO152" s="76"/>
      <c r="KP152" s="76"/>
      <c r="KQ152" s="77"/>
      <c r="KR152" s="75"/>
      <c r="KS152" s="76"/>
      <c r="KT152" s="76"/>
      <c r="KU152" s="76"/>
      <c r="KV152" s="76"/>
      <c r="KW152" s="76"/>
      <c r="KX152" s="77"/>
      <c r="KY152" s="75"/>
      <c r="KZ152" s="76"/>
      <c r="LA152" s="76"/>
      <c r="LB152" s="76"/>
      <c r="LC152" s="76"/>
      <c r="LD152" s="76"/>
      <c r="LE152" s="77"/>
      <c r="LF152" s="75"/>
      <c r="LG152" s="76"/>
      <c r="LH152" s="76"/>
      <c r="LI152" s="76"/>
      <c r="LJ152" s="76"/>
      <c r="LK152" s="76"/>
      <c r="LL152" s="77"/>
    </row>
    <row r="153" spans="2:324" ht="15" customHeight="1" x14ac:dyDescent="0.3">
      <c r="B153" s="263"/>
      <c r="C153" s="263"/>
      <c r="D153" s="264"/>
      <c r="E153" s="186" t="s">
        <v>712</v>
      </c>
      <c r="F153" s="187"/>
      <c r="G153" s="187"/>
      <c r="H153" s="185">
        <f t="shared" si="14"/>
        <v>0</v>
      </c>
      <c r="I153" s="296"/>
      <c r="J153" s="87"/>
      <c r="K153" s="88"/>
      <c r="L153" s="88"/>
      <c r="M153" s="88"/>
      <c r="N153" s="88"/>
      <c r="O153" s="88"/>
      <c r="P153" s="89"/>
      <c r="Q153" s="87"/>
      <c r="R153" s="88"/>
      <c r="S153" s="68"/>
      <c r="T153" s="68"/>
      <c r="U153" s="68"/>
      <c r="V153" s="68"/>
      <c r="W153" s="69"/>
      <c r="X153" s="67"/>
      <c r="Y153" s="68"/>
      <c r="Z153" s="68"/>
      <c r="AA153" s="68"/>
      <c r="AB153" s="68"/>
      <c r="AC153" s="68"/>
      <c r="AD153" s="69"/>
      <c r="AE153" s="67"/>
      <c r="AF153" s="68"/>
      <c r="AG153" s="68"/>
      <c r="AH153" s="68"/>
      <c r="AI153" s="68"/>
      <c r="AJ153" s="68"/>
      <c r="AK153" s="69"/>
      <c r="AL153" s="67"/>
      <c r="AM153" s="68"/>
      <c r="AN153" s="68"/>
      <c r="AO153" s="68"/>
      <c r="AP153" s="68"/>
      <c r="AQ153" s="68"/>
      <c r="AR153" s="69"/>
      <c r="AS153" s="67"/>
      <c r="AT153" s="68"/>
      <c r="AU153" s="68"/>
      <c r="AV153" s="68"/>
      <c r="AW153" s="68"/>
      <c r="AX153" s="68"/>
      <c r="AY153" s="69"/>
      <c r="AZ153" s="70"/>
      <c r="BA153" s="71"/>
      <c r="BB153" s="71"/>
      <c r="BC153" s="71"/>
      <c r="BD153" s="71"/>
      <c r="BE153" s="71"/>
      <c r="BF153" s="72"/>
      <c r="BG153" s="70"/>
      <c r="BH153" s="71"/>
      <c r="BI153" s="71"/>
      <c r="BJ153" s="71"/>
      <c r="BK153" s="71"/>
      <c r="BL153" s="71"/>
      <c r="BM153" s="72"/>
      <c r="BN153" s="70"/>
      <c r="BO153" s="71"/>
      <c r="BP153" s="71"/>
      <c r="BQ153" s="71"/>
      <c r="BR153" s="71"/>
      <c r="BS153" s="71"/>
      <c r="BT153" s="72"/>
      <c r="BU153" s="70"/>
      <c r="BV153" s="71"/>
      <c r="BW153" s="71"/>
      <c r="BX153" s="71"/>
      <c r="BY153" s="71"/>
      <c r="BZ153" s="73"/>
      <c r="CA153" s="74"/>
      <c r="CB153" s="75"/>
      <c r="CC153" s="76"/>
      <c r="CD153" s="76"/>
      <c r="CE153" s="76"/>
      <c r="CF153" s="76"/>
      <c r="CG153" s="76"/>
      <c r="CH153" s="77"/>
      <c r="CI153" s="75"/>
      <c r="CJ153" s="76"/>
      <c r="CK153" s="76"/>
      <c r="CL153" s="76"/>
      <c r="CM153" s="76"/>
      <c r="CN153" s="76"/>
      <c r="CO153" s="77"/>
      <c r="CP153" s="75"/>
      <c r="CQ153" s="76"/>
      <c r="CR153" s="76"/>
      <c r="CS153" s="76"/>
      <c r="CT153" s="76"/>
      <c r="CU153" s="76"/>
      <c r="CV153" s="78"/>
      <c r="CW153" s="79"/>
      <c r="CX153" s="80"/>
      <c r="CY153" s="80"/>
      <c r="CZ153" s="80"/>
      <c r="DA153" s="80"/>
      <c r="DB153" s="81"/>
      <c r="DC153" s="80"/>
      <c r="DD153" s="82"/>
      <c r="DE153" s="73"/>
      <c r="DF153" s="82"/>
      <c r="DG153" s="71"/>
      <c r="DH153" s="71"/>
      <c r="DI153" s="71"/>
      <c r="DJ153" s="72"/>
      <c r="DK153" s="70"/>
      <c r="DL153" s="71"/>
      <c r="DM153" s="71"/>
      <c r="DN153" s="83"/>
      <c r="DO153" s="80"/>
      <c r="DP153" s="84"/>
      <c r="DQ153" s="80"/>
      <c r="DR153" s="85"/>
      <c r="DS153" s="76"/>
      <c r="DT153" s="76"/>
      <c r="DU153" s="76"/>
      <c r="DV153" s="76"/>
      <c r="DW153" s="76"/>
      <c r="DX153" s="77"/>
      <c r="DY153" s="75"/>
      <c r="DZ153" s="76"/>
      <c r="EA153" s="76"/>
      <c r="EB153" s="76"/>
      <c r="EC153" s="76"/>
      <c r="ED153" s="76"/>
      <c r="EE153" s="77"/>
      <c r="EF153" s="75"/>
      <c r="EG153" s="76"/>
      <c r="EH153" s="76"/>
      <c r="EI153" s="86"/>
      <c r="EJ153" s="85"/>
      <c r="EK153" s="76"/>
      <c r="EL153" s="77"/>
      <c r="EM153" s="75"/>
      <c r="EN153" s="76"/>
      <c r="EO153" s="76"/>
      <c r="EP153" s="76"/>
      <c r="EQ153" s="76"/>
      <c r="ER153" s="76"/>
      <c r="ES153" s="77"/>
      <c r="ET153" s="75"/>
      <c r="EU153" s="76"/>
      <c r="EV153" s="76"/>
      <c r="EW153" s="76"/>
      <c r="EX153" s="76"/>
      <c r="EY153" s="76"/>
      <c r="EZ153" s="77"/>
      <c r="FA153" s="75"/>
      <c r="FB153" s="76"/>
      <c r="FC153" s="76"/>
      <c r="FD153" s="76"/>
      <c r="FE153" s="76"/>
      <c r="FF153" s="76"/>
      <c r="FG153" s="77"/>
      <c r="FH153" s="75"/>
      <c r="FI153" s="76"/>
      <c r="FJ153" s="76"/>
      <c r="FK153" s="76"/>
      <c r="FL153" s="76"/>
      <c r="FM153" s="86"/>
      <c r="FN153" s="74"/>
      <c r="FO153" s="75"/>
      <c r="FP153" s="76"/>
      <c r="FQ153" s="76"/>
      <c r="FR153" s="76"/>
      <c r="FS153" s="76"/>
      <c r="FT153" s="76"/>
      <c r="FU153" s="77"/>
      <c r="FV153" s="75"/>
      <c r="FW153" s="76"/>
      <c r="FX153" s="76"/>
      <c r="FY153" s="76"/>
      <c r="FZ153" s="76"/>
      <c r="GA153" s="76"/>
      <c r="GB153" s="77"/>
      <c r="GC153" s="75"/>
      <c r="GD153" s="76"/>
      <c r="GE153" s="76"/>
      <c r="GF153" s="76"/>
      <c r="GG153" s="76"/>
      <c r="GH153" s="76"/>
      <c r="GI153" s="77"/>
      <c r="GJ153" s="75"/>
      <c r="GK153" s="76"/>
      <c r="GL153" s="76"/>
      <c r="GM153" s="76"/>
      <c r="GN153" s="76"/>
      <c r="GO153" s="76"/>
      <c r="GP153" s="77"/>
      <c r="GQ153" s="75"/>
      <c r="GR153" s="76"/>
      <c r="GS153" s="76"/>
      <c r="GT153" s="76"/>
      <c r="GU153" s="76"/>
      <c r="GV153" s="76"/>
      <c r="GW153" s="77"/>
      <c r="GX153" s="75"/>
      <c r="GY153" s="76"/>
      <c r="GZ153" s="76"/>
      <c r="HA153" s="76"/>
      <c r="HB153" s="76"/>
      <c r="HC153" s="76"/>
      <c r="HD153" s="77"/>
      <c r="HE153" s="75"/>
      <c r="HF153" s="76"/>
      <c r="HG153" s="76"/>
      <c r="HH153" s="76"/>
      <c r="HI153" s="76"/>
      <c r="HJ153" s="76"/>
      <c r="HK153" s="77"/>
      <c r="HL153" s="75"/>
      <c r="HM153" s="76"/>
      <c r="HN153" s="76"/>
      <c r="HO153" s="76"/>
      <c r="HP153" s="76"/>
      <c r="HQ153" s="76"/>
      <c r="HR153" s="77"/>
      <c r="HS153" s="75"/>
      <c r="HT153" s="76"/>
      <c r="HU153" s="76"/>
      <c r="HV153" s="76"/>
      <c r="HW153" s="76"/>
      <c r="HX153" s="76"/>
      <c r="HY153" s="77"/>
      <c r="HZ153" s="75"/>
      <c r="IA153" s="76"/>
      <c r="IB153" s="76"/>
      <c r="IC153" s="76"/>
      <c r="ID153" s="76"/>
      <c r="IE153" s="76"/>
      <c r="IF153" s="77"/>
      <c r="IG153" s="75"/>
      <c r="IH153" s="76"/>
      <c r="II153" s="76"/>
      <c r="IJ153" s="76"/>
      <c r="IK153" s="76"/>
      <c r="IL153" s="76"/>
      <c r="IM153" s="77"/>
      <c r="IN153" s="75"/>
      <c r="IO153" s="76"/>
      <c r="IP153" s="76"/>
      <c r="IQ153" s="76"/>
      <c r="IR153" s="76"/>
      <c r="IS153" s="76"/>
      <c r="IT153" s="77"/>
      <c r="IU153" s="75"/>
      <c r="IV153" s="76"/>
      <c r="IW153" s="76"/>
      <c r="IX153" s="76"/>
      <c r="IY153" s="76"/>
      <c r="IZ153" s="76"/>
      <c r="JA153" s="77"/>
      <c r="JB153" s="75"/>
      <c r="JC153" s="76"/>
      <c r="JD153" s="76"/>
      <c r="JE153" s="76"/>
      <c r="JF153" s="76"/>
      <c r="JG153" s="76"/>
      <c r="JH153" s="77"/>
      <c r="JI153" s="75"/>
      <c r="JJ153" s="76"/>
      <c r="JK153" s="76"/>
      <c r="JL153" s="76"/>
      <c r="JM153" s="76"/>
      <c r="JN153" s="76"/>
      <c r="JO153" s="77"/>
      <c r="JP153" s="75"/>
      <c r="JQ153" s="76"/>
      <c r="JR153" s="76"/>
      <c r="JS153" s="76"/>
      <c r="JT153" s="76"/>
      <c r="JU153" s="76"/>
      <c r="JV153" s="77"/>
      <c r="JW153" s="75"/>
      <c r="JX153" s="76"/>
      <c r="JY153" s="76"/>
      <c r="JZ153" s="76"/>
      <c r="KA153" s="76"/>
      <c r="KB153" s="76"/>
      <c r="KC153" s="77"/>
      <c r="KD153" s="75"/>
      <c r="KE153" s="76"/>
      <c r="KF153" s="76"/>
      <c r="KG153" s="76"/>
      <c r="KH153" s="76"/>
      <c r="KI153" s="76"/>
      <c r="KJ153" s="77"/>
      <c r="KK153" s="75"/>
      <c r="KL153" s="76"/>
      <c r="KM153" s="76"/>
      <c r="KN153" s="76"/>
      <c r="KO153" s="76"/>
      <c r="KP153" s="76"/>
      <c r="KQ153" s="77"/>
      <c r="KR153" s="75"/>
      <c r="KS153" s="76"/>
      <c r="KT153" s="76"/>
      <c r="KU153" s="76"/>
      <c r="KV153" s="76"/>
      <c r="KW153" s="76"/>
      <c r="KX153" s="77"/>
      <c r="KY153" s="75"/>
      <c r="KZ153" s="76"/>
      <c r="LA153" s="76"/>
      <c r="LB153" s="76"/>
      <c r="LC153" s="76"/>
      <c r="LD153" s="76"/>
      <c r="LE153" s="77"/>
      <c r="LF153" s="75"/>
      <c r="LG153" s="76"/>
      <c r="LH153" s="76"/>
      <c r="LI153" s="76"/>
      <c r="LJ153" s="76"/>
      <c r="LK153" s="76"/>
      <c r="LL153" s="77"/>
    </row>
    <row r="154" spans="2:324" ht="15" customHeight="1" x14ac:dyDescent="0.3">
      <c r="B154" s="263"/>
      <c r="C154" s="263"/>
      <c r="D154" s="262" t="s">
        <v>717</v>
      </c>
      <c r="E154" s="186" t="s">
        <v>160</v>
      </c>
      <c r="F154" s="187">
        <v>43136</v>
      </c>
      <c r="G154" s="187">
        <v>43215</v>
      </c>
      <c r="H154" s="185">
        <f t="shared" si="14"/>
        <v>79</v>
      </c>
      <c r="I154" s="296"/>
      <c r="J154" s="87"/>
      <c r="K154" s="88"/>
      <c r="L154" s="88"/>
      <c r="M154" s="88"/>
      <c r="N154" s="88"/>
      <c r="O154" s="88"/>
      <c r="P154" s="89"/>
      <c r="Q154" s="87"/>
      <c r="R154" s="88"/>
      <c r="S154" s="68"/>
      <c r="T154" s="68"/>
      <c r="U154" s="68"/>
      <c r="V154" s="68"/>
      <c r="W154" s="69"/>
      <c r="X154" s="67"/>
      <c r="Y154" s="68"/>
      <c r="Z154" s="68"/>
      <c r="AA154" s="68"/>
      <c r="AB154" s="68"/>
      <c r="AC154" s="68"/>
      <c r="AD154" s="69"/>
      <c r="AE154" s="67"/>
      <c r="AF154" s="68"/>
      <c r="AG154" s="68"/>
      <c r="AH154" s="68"/>
      <c r="AI154" s="68"/>
      <c r="AJ154" s="68"/>
      <c r="AK154" s="69"/>
      <c r="AL154" s="67"/>
      <c r="AM154" s="68"/>
      <c r="AN154" s="68"/>
      <c r="AO154" s="68"/>
      <c r="AP154" s="68"/>
      <c r="AQ154" s="68"/>
      <c r="AR154" s="69"/>
      <c r="AS154" s="67"/>
      <c r="AT154" s="68"/>
      <c r="AU154" s="68"/>
      <c r="AV154" s="68"/>
      <c r="AW154" s="68"/>
      <c r="AX154" s="68"/>
      <c r="AY154" s="69"/>
      <c r="AZ154" s="70"/>
      <c r="BA154" s="71"/>
      <c r="BB154" s="71"/>
      <c r="BC154" s="71"/>
      <c r="BD154" s="71"/>
      <c r="BE154" s="71"/>
      <c r="BF154" s="72"/>
      <c r="BG154" s="70"/>
      <c r="BH154" s="71"/>
      <c r="BI154" s="71"/>
      <c r="BJ154" s="71"/>
      <c r="BK154" s="71"/>
      <c r="BL154" s="71"/>
      <c r="BM154" s="72"/>
      <c r="BN154" s="70"/>
      <c r="BO154" s="71"/>
      <c r="BP154" s="71"/>
      <c r="BQ154" s="71"/>
      <c r="BR154" s="71"/>
      <c r="BS154" s="71"/>
      <c r="BT154" s="72"/>
      <c r="BU154" s="70"/>
      <c r="BV154" s="71"/>
      <c r="BW154" s="71"/>
      <c r="BX154" s="71"/>
      <c r="BY154" s="71"/>
      <c r="BZ154" s="73"/>
      <c r="CA154" s="74"/>
      <c r="CB154" s="75"/>
      <c r="CC154" s="76"/>
      <c r="CD154" s="76"/>
      <c r="CE154" s="76"/>
      <c r="CF154" s="76"/>
      <c r="CG154" s="76"/>
      <c r="CH154" s="77"/>
      <c r="CI154" s="75"/>
      <c r="CJ154" s="76"/>
      <c r="CK154" s="76"/>
      <c r="CL154" s="76"/>
      <c r="CM154" s="76"/>
      <c r="CN154" s="76"/>
      <c r="CO154" s="77"/>
      <c r="CP154" s="75"/>
      <c r="CQ154" s="76"/>
      <c r="CR154" s="76"/>
      <c r="CS154" s="76"/>
      <c r="CT154" s="76"/>
      <c r="CU154" s="76"/>
      <c r="CV154" s="78"/>
      <c r="CW154" s="79"/>
      <c r="CX154" s="80"/>
      <c r="CY154" s="80"/>
      <c r="CZ154" s="80"/>
      <c r="DA154" s="80"/>
      <c r="DB154" s="81"/>
      <c r="DC154" s="80"/>
      <c r="DD154" s="82"/>
      <c r="DE154" s="73"/>
      <c r="DF154" s="82"/>
      <c r="DG154" s="71"/>
      <c r="DH154" s="71"/>
      <c r="DI154" s="71"/>
      <c r="DJ154" s="72"/>
      <c r="DK154" s="70"/>
      <c r="DL154" s="71"/>
      <c r="DM154" s="71"/>
      <c r="DN154" s="83"/>
      <c r="DO154" s="80"/>
      <c r="DP154" s="84"/>
      <c r="DQ154" s="80"/>
      <c r="DR154" s="85"/>
      <c r="DS154" s="76"/>
      <c r="DT154" s="76"/>
      <c r="DU154" s="76"/>
      <c r="DV154" s="76"/>
      <c r="DW154" s="76"/>
      <c r="DX154" s="77"/>
      <c r="DY154" s="75"/>
      <c r="DZ154" s="76"/>
      <c r="EA154" s="76"/>
      <c r="EB154" s="76"/>
      <c r="EC154" s="76"/>
      <c r="ED154" s="76"/>
      <c r="EE154" s="77"/>
      <c r="EF154" s="75"/>
      <c r="EG154" s="76"/>
      <c r="EH154" s="76"/>
      <c r="EI154" s="86"/>
      <c r="EJ154" s="85"/>
      <c r="EK154" s="76"/>
      <c r="EL154" s="77"/>
      <c r="EM154" s="75"/>
      <c r="EN154" s="76"/>
      <c r="EO154" s="76"/>
      <c r="EP154" s="76"/>
      <c r="EQ154" s="76"/>
      <c r="ER154" s="76"/>
      <c r="ES154" s="77"/>
      <c r="ET154" s="75"/>
      <c r="EU154" s="76"/>
      <c r="EV154" s="76"/>
      <c r="EW154" s="76"/>
      <c r="EX154" s="76"/>
      <c r="EY154" s="76"/>
      <c r="EZ154" s="77"/>
      <c r="FA154" s="75"/>
      <c r="FB154" s="76"/>
      <c r="FC154" s="76"/>
      <c r="FD154" s="76"/>
      <c r="FE154" s="76"/>
      <c r="FF154" s="76"/>
      <c r="FG154" s="77"/>
      <c r="FH154" s="75"/>
      <c r="FI154" s="76"/>
      <c r="FJ154" s="76"/>
      <c r="FK154" s="76"/>
      <c r="FL154" s="76"/>
      <c r="FM154" s="86"/>
      <c r="FN154" s="74"/>
      <c r="FO154" s="75"/>
      <c r="FP154" s="76"/>
      <c r="FQ154" s="76"/>
      <c r="FR154" s="76"/>
      <c r="FS154" s="76"/>
      <c r="FT154" s="76"/>
      <c r="FU154" s="77"/>
      <c r="FV154" s="75"/>
      <c r="FW154" s="76"/>
      <c r="FX154" s="76"/>
      <c r="FY154" s="76"/>
      <c r="FZ154" s="76"/>
      <c r="GA154" s="76"/>
      <c r="GB154" s="77"/>
      <c r="GC154" s="75"/>
      <c r="GD154" s="76"/>
      <c r="GE154" s="76"/>
      <c r="GF154" s="76"/>
      <c r="GG154" s="76"/>
      <c r="GH154" s="76"/>
      <c r="GI154" s="77"/>
      <c r="GJ154" s="75"/>
      <c r="GK154" s="76"/>
      <c r="GL154" s="76"/>
      <c r="GM154" s="76"/>
      <c r="GN154" s="76"/>
      <c r="GO154" s="76"/>
      <c r="GP154" s="77"/>
      <c r="GQ154" s="75"/>
      <c r="GR154" s="76"/>
      <c r="GS154" s="76"/>
      <c r="GT154" s="76"/>
      <c r="GU154" s="76"/>
      <c r="GV154" s="76"/>
      <c r="GW154" s="77"/>
      <c r="GX154" s="75"/>
      <c r="GY154" s="76"/>
      <c r="GZ154" s="76"/>
      <c r="HA154" s="76"/>
      <c r="HB154" s="76"/>
      <c r="HC154" s="76"/>
      <c r="HD154" s="77"/>
      <c r="HE154" s="75"/>
      <c r="HF154" s="76"/>
      <c r="HG154" s="76"/>
      <c r="HH154" s="76"/>
      <c r="HI154" s="76"/>
      <c r="HJ154" s="76"/>
      <c r="HK154" s="77"/>
      <c r="HL154" s="75"/>
      <c r="HM154" s="76"/>
      <c r="HN154" s="76"/>
      <c r="HO154" s="76"/>
      <c r="HP154" s="76"/>
      <c r="HQ154" s="76"/>
      <c r="HR154" s="77"/>
      <c r="HS154" s="75"/>
      <c r="HT154" s="76"/>
      <c r="HU154" s="76"/>
      <c r="HV154" s="76"/>
      <c r="HW154" s="76"/>
      <c r="HX154" s="76"/>
      <c r="HY154" s="77"/>
      <c r="HZ154" s="75"/>
      <c r="IA154" s="76"/>
      <c r="IB154" s="76"/>
      <c r="IC154" s="76"/>
      <c r="ID154" s="76"/>
      <c r="IE154" s="76"/>
      <c r="IF154" s="77"/>
      <c r="IG154" s="75"/>
      <c r="IH154" s="76"/>
      <c r="II154" s="76"/>
      <c r="IJ154" s="76"/>
      <c r="IK154" s="76"/>
      <c r="IL154" s="76"/>
      <c r="IM154" s="77"/>
      <c r="IN154" s="75"/>
      <c r="IO154" s="76"/>
      <c r="IP154" s="76"/>
      <c r="IQ154" s="76"/>
      <c r="IR154" s="76"/>
      <c r="IS154" s="76"/>
      <c r="IT154" s="77"/>
      <c r="IU154" s="75"/>
      <c r="IV154" s="76"/>
      <c r="IW154" s="76"/>
      <c r="IX154" s="76"/>
      <c r="IY154" s="76"/>
      <c r="IZ154" s="76"/>
      <c r="JA154" s="77"/>
      <c r="JB154" s="75"/>
      <c r="JC154" s="76"/>
      <c r="JD154" s="76"/>
      <c r="JE154" s="76"/>
      <c r="JF154" s="76"/>
      <c r="JG154" s="76"/>
      <c r="JH154" s="77"/>
      <c r="JI154" s="75"/>
      <c r="JJ154" s="76"/>
      <c r="JK154" s="76"/>
      <c r="JL154" s="76"/>
      <c r="JM154" s="76"/>
      <c r="JN154" s="76"/>
      <c r="JO154" s="77"/>
      <c r="JP154" s="75"/>
      <c r="JQ154" s="76"/>
      <c r="JR154" s="76"/>
      <c r="JS154" s="76"/>
      <c r="JT154" s="76"/>
      <c r="JU154" s="76"/>
      <c r="JV154" s="77"/>
      <c r="JW154" s="75"/>
      <c r="JX154" s="76"/>
      <c r="JY154" s="76"/>
      <c r="JZ154" s="76"/>
      <c r="KA154" s="76"/>
      <c r="KB154" s="76"/>
      <c r="KC154" s="77"/>
      <c r="KD154" s="75"/>
      <c r="KE154" s="76"/>
      <c r="KF154" s="76"/>
      <c r="KG154" s="76"/>
      <c r="KH154" s="76"/>
      <c r="KI154" s="76"/>
      <c r="KJ154" s="77"/>
      <c r="KK154" s="75"/>
      <c r="KL154" s="76"/>
      <c r="KM154" s="76"/>
      <c r="KN154" s="76"/>
      <c r="KO154" s="76"/>
      <c r="KP154" s="76"/>
      <c r="KQ154" s="77"/>
      <c r="KR154" s="75"/>
      <c r="KS154" s="76"/>
      <c r="KT154" s="76"/>
      <c r="KU154" s="76"/>
      <c r="KV154" s="76"/>
      <c r="KW154" s="76"/>
      <c r="KX154" s="77"/>
      <c r="KY154" s="75"/>
      <c r="KZ154" s="76"/>
      <c r="LA154" s="76"/>
      <c r="LB154" s="76"/>
      <c r="LC154" s="76"/>
      <c r="LD154" s="76"/>
      <c r="LE154" s="77"/>
      <c r="LF154" s="75"/>
      <c r="LG154" s="76"/>
      <c r="LH154" s="76"/>
      <c r="LI154" s="76"/>
      <c r="LJ154" s="76"/>
      <c r="LK154" s="76"/>
      <c r="LL154" s="77"/>
    </row>
    <row r="155" spans="2:324" ht="15" customHeight="1" x14ac:dyDescent="0.3">
      <c r="B155" s="263"/>
      <c r="C155" s="263"/>
      <c r="D155" s="263"/>
      <c r="E155" s="186" t="s">
        <v>161</v>
      </c>
      <c r="F155" s="187"/>
      <c r="G155" s="187"/>
      <c r="H155" s="185">
        <f t="shared" si="14"/>
        <v>0</v>
      </c>
      <c r="I155" s="296"/>
      <c r="J155" s="87"/>
      <c r="K155" s="88"/>
      <c r="L155" s="88"/>
      <c r="M155" s="88"/>
      <c r="N155" s="88"/>
      <c r="O155" s="88"/>
      <c r="P155" s="89"/>
      <c r="Q155" s="87"/>
      <c r="R155" s="88"/>
      <c r="S155" s="68"/>
      <c r="T155" s="68"/>
      <c r="U155" s="68"/>
      <c r="V155" s="68"/>
      <c r="W155" s="69"/>
      <c r="X155" s="67"/>
      <c r="Y155" s="68"/>
      <c r="Z155" s="68"/>
      <c r="AA155" s="68"/>
      <c r="AB155" s="68"/>
      <c r="AC155" s="68"/>
      <c r="AD155" s="69"/>
      <c r="AE155" s="67"/>
      <c r="AF155" s="68"/>
      <c r="AG155" s="68"/>
      <c r="AH155" s="68"/>
      <c r="AI155" s="68"/>
      <c r="AJ155" s="68"/>
      <c r="AK155" s="69"/>
      <c r="AL155" s="67"/>
      <c r="AM155" s="68"/>
      <c r="AN155" s="68"/>
      <c r="AO155" s="68"/>
      <c r="AP155" s="68"/>
      <c r="AQ155" s="68"/>
      <c r="AR155" s="69"/>
      <c r="AS155" s="67"/>
      <c r="AT155" s="68"/>
      <c r="AU155" s="68"/>
      <c r="AV155" s="68"/>
      <c r="AW155" s="68"/>
      <c r="AX155" s="68"/>
      <c r="AY155" s="69"/>
      <c r="AZ155" s="70"/>
      <c r="BA155" s="71"/>
      <c r="BB155" s="71"/>
      <c r="BC155" s="71"/>
      <c r="BD155" s="71"/>
      <c r="BE155" s="71"/>
      <c r="BF155" s="72"/>
      <c r="BG155" s="70"/>
      <c r="BH155" s="71"/>
      <c r="BI155" s="71"/>
      <c r="BJ155" s="71"/>
      <c r="BK155" s="71"/>
      <c r="BL155" s="71"/>
      <c r="BM155" s="72"/>
      <c r="BN155" s="70"/>
      <c r="BO155" s="71"/>
      <c r="BP155" s="71"/>
      <c r="BQ155" s="71"/>
      <c r="BR155" s="71"/>
      <c r="BS155" s="71"/>
      <c r="BT155" s="72"/>
      <c r="BU155" s="70"/>
      <c r="BV155" s="71"/>
      <c r="BW155" s="71"/>
      <c r="BX155" s="71"/>
      <c r="BY155" s="71"/>
      <c r="BZ155" s="73"/>
      <c r="CA155" s="74"/>
      <c r="CB155" s="75"/>
      <c r="CC155" s="76"/>
      <c r="CD155" s="76"/>
      <c r="CE155" s="76"/>
      <c r="CF155" s="76"/>
      <c r="CG155" s="76"/>
      <c r="CH155" s="77"/>
      <c r="CI155" s="75"/>
      <c r="CJ155" s="76"/>
      <c r="CK155" s="76"/>
      <c r="CL155" s="76"/>
      <c r="CM155" s="76"/>
      <c r="CN155" s="76"/>
      <c r="CO155" s="77"/>
      <c r="CP155" s="75"/>
      <c r="CQ155" s="76"/>
      <c r="CR155" s="76"/>
      <c r="CS155" s="76"/>
      <c r="CT155" s="76"/>
      <c r="CU155" s="76"/>
      <c r="CV155" s="78"/>
      <c r="CW155" s="79"/>
      <c r="CX155" s="80"/>
      <c r="CY155" s="80"/>
      <c r="CZ155" s="80"/>
      <c r="DA155" s="80"/>
      <c r="DB155" s="81"/>
      <c r="DC155" s="80"/>
      <c r="DD155" s="82"/>
      <c r="DE155" s="73"/>
      <c r="DF155" s="82"/>
      <c r="DG155" s="71"/>
      <c r="DH155" s="71"/>
      <c r="DI155" s="71"/>
      <c r="DJ155" s="72"/>
      <c r="DK155" s="70"/>
      <c r="DL155" s="71"/>
      <c r="DM155" s="71"/>
      <c r="DN155" s="83"/>
      <c r="DO155" s="80"/>
      <c r="DP155" s="84"/>
      <c r="DQ155" s="80"/>
      <c r="DR155" s="85"/>
      <c r="DS155" s="76"/>
      <c r="DT155" s="76"/>
      <c r="DU155" s="76"/>
      <c r="DV155" s="76"/>
      <c r="DW155" s="76"/>
      <c r="DX155" s="77"/>
      <c r="DY155" s="75"/>
      <c r="DZ155" s="76"/>
      <c r="EA155" s="76"/>
      <c r="EB155" s="76"/>
      <c r="EC155" s="76"/>
      <c r="ED155" s="76"/>
      <c r="EE155" s="77"/>
      <c r="EF155" s="75"/>
      <c r="EG155" s="76"/>
      <c r="EH155" s="76"/>
      <c r="EI155" s="86"/>
      <c r="EJ155" s="85"/>
      <c r="EK155" s="76"/>
      <c r="EL155" s="77"/>
      <c r="EM155" s="75"/>
      <c r="EN155" s="76"/>
      <c r="EO155" s="76"/>
      <c r="EP155" s="76"/>
      <c r="EQ155" s="76"/>
      <c r="ER155" s="76"/>
      <c r="ES155" s="77"/>
      <c r="ET155" s="75"/>
      <c r="EU155" s="76"/>
      <c r="EV155" s="76"/>
      <c r="EW155" s="76"/>
      <c r="EX155" s="76"/>
      <c r="EY155" s="76"/>
      <c r="EZ155" s="77"/>
      <c r="FA155" s="75"/>
      <c r="FB155" s="76"/>
      <c r="FC155" s="76"/>
      <c r="FD155" s="76"/>
      <c r="FE155" s="76"/>
      <c r="FF155" s="76"/>
      <c r="FG155" s="77"/>
      <c r="FH155" s="75"/>
      <c r="FI155" s="76"/>
      <c r="FJ155" s="76"/>
      <c r="FK155" s="76"/>
      <c r="FL155" s="76"/>
      <c r="FM155" s="86"/>
      <c r="FN155" s="74"/>
      <c r="FO155" s="75"/>
      <c r="FP155" s="76"/>
      <c r="FQ155" s="76"/>
      <c r="FR155" s="76"/>
      <c r="FS155" s="76"/>
      <c r="FT155" s="76"/>
      <c r="FU155" s="77"/>
      <c r="FV155" s="75"/>
      <c r="FW155" s="76"/>
      <c r="FX155" s="76"/>
      <c r="FY155" s="76"/>
      <c r="FZ155" s="76"/>
      <c r="GA155" s="76"/>
      <c r="GB155" s="77"/>
      <c r="GC155" s="75"/>
      <c r="GD155" s="76"/>
      <c r="GE155" s="76"/>
      <c r="GF155" s="76"/>
      <c r="GG155" s="76"/>
      <c r="GH155" s="76"/>
      <c r="GI155" s="77"/>
      <c r="GJ155" s="75"/>
      <c r="GK155" s="76"/>
      <c r="GL155" s="76"/>
      <c r="GM155" s="76"/>
      <c r="GN155" s="76"/>
      <c r="GO155" s="76"/>
      <c r="GP155" s="77"/>
      <c r="GQ155" s="75"/>
      <c r="GR155" s="76"/>
      <c r="GS155" s="76"/>
      <c r="GT155" s="76"/>
      <c r="GU155" s="76"/>
      <c r="GV155" s="76"/>
      <c r="GW155" s="77"/>
      <c r="GX155" s="75"/>
      <c r="GY155" s="76"/>
      <c r="GZ155" s="76"/>
      <c r="HA155" s="76"/>
      <c r="HB155" s="76"/>
      <c r="HC155" s="76"/>
      <c r="HD155" s="77"/>
      <c r="HE155" s="75"/>
      <c r="HF155" s="76"/>
      <c r="HG155" s="76"/>
      <c r="HH155" s="76"/>
      <c r="HI155" s="76"/>
      <c r="HJ155" s="76"/>
      <c r="HK155" s="77"/>
      <c r="HL155" s="75"/>
      <c r="HM155" s="76"/>
      <c r="HN155" s="76"/>
      <c r="HO155" s="76"/>
      <c r="HP155" s="76"/>
      <c r="HQ155" s="76"/>
      <c r="HR155" s="77"/>
      <c r="HS155" s="75"/>
      <c r="HT155" s="76"/>
      <c r="HU155" s="76"/>
      <c r="HV155" s="76"/>
      <c r="HW155" s="76"/>
      <c r="HX155" s="76"/>
      <c r="HY155" s="77"/>
      <c r="HZ155" s="75"/>
      <c r="IA155" s="76"/>
      <c r="IB155" s="76"/>
      <c r="IC155" s="76"/>
      <c r="ID155" s="76"/>
      <c r="IE155" s="76"/>
      <c r="IF155" s="77"/>
      <c r="IG155" s="75"/>
      <c r="IH155" s="76"/>
      <c r="II155" s="76"/>
      <c r="IJ155" s="76"/>
      <c r="IK155" s="76"/>
      <c r="IL155" s="76"/>
      <c r="IM155" s="77"/>
      <c r="IN155" s="75"/>
      <c r="IO155" s="76"/>
      <c r="IP155" s="76"/>
      <c r="IQ155" s="76"/>
      <c r="IR155" s="76"/>
      <c r="IS155" s="76"/>
      <c r="IT155" s="77"/>
      <c r="IU155" s="75"/>
      <c r="IV155" s="76"/>
      <c r="IW155" s="76"/>
      <c r="IX155" s="76"/>
      <c r="IY155" s="76"/>
      <c r="IZ155" s="76"/>
      <c r="JA155" s="77"/>
      <c r="JB155" s="75"/>
      <c r="JC155" s="76"/>
      <c r="JD155" s="76"/>
      <c r="JE155" s="76"/>
      <c r="JF155" s="76"/>
      <c r="JG155" s="76"/>
      <c r="JH155" s="77"/>
      <c r="JI155" s="75"/>
      <c r="JJ155" s="76"/>
      <c r="JK155" s="76"/>
      <c r="JL155" s="76"/>
      <c r="JM155" s="76"/>
      <c r="JN155" s="76"/>
      <c r="JO155" s="77"/>
      <c r="JP155" s="75"/>
      <c r="JQ155" s="76"/>
      <c r="JR155" s="76"/>
      <c r="JS155" s="76"/>
      <c r="JT155" s="76"/>
      <c r="JU155" s="76"/>
      <c r="JV155" s="77"/>
      <c r="JW155" s="75"/>
      <c r="JX155" s="76"/>
      <c r="JY155" s="76"/>
      <c r="JZ155" s="76"/>
      <c r="KA155" s="76"/>
      <c r="KB155" s="76"/>
      <c r="KC155" s="77"/>
      <c r="KD155" s="75"/>
      <c r="KE155" s="76"/>
      <c r="KF155" s="76"/>
      <c r="KG155" s="76"/>
      <c r="KH155" s="76"/>
      <c r="KI155" s="76"/>
      <c r="KJ155" s="77"/>
      <c r="KK155" s="75"/>
      <c r="KL155" s="76"/>
      <c r="KM155" s="76"/>
      <c r="KN155" s="76"/>
      <c r="KO155" s="76"/>
      <c r="KP155" s="76"/>
      <c r="KQ155" s="77"/>
      <c r="KR155" s="75"/>
      <c r="KS155" s="76"/>
      <c r="KT155" s="76"/>
      <c r="KU155" s="76"/>
      <c r="KV155" s="76"/>
      <c r="KW155" s="76"/>
      <c r="KX155" s="77"/>
      <c r="KY155" s="75"/>
      <c r="KZ155" s="76"/>
      <c r="LA155" s="76"/>
      <c r="LB155" s="76"/>
      <c r="LC155" s="76"/>
      <c r="LD155" s="76"/>
      <c r="LE155" s="77"/>
      <c r="LF155" s="75"/>
      <c r="LG155" s="76"/>
      <c r="LH155" s="76"/>
      <c r="LI155" s="76"/>
      <c r="LJ155" s="76"/>
      <c r="LK155" s="76"/>
      <c r="LL155" s="77"/>
    </row>
    <row r="156" spans="2:324" ht="15" customHeight="1" x14ac:dyDescent="0.3">
      <c r="B156" s="263"/>
      <c r="C156" s="263"/>
      <c r="D156" s="263"/>
      <c r="E156" s="177" t="s">
        <v>162</v>
      </c>
      <c r="F156" s="187"/>
      <c r="G156" s="187"/>
      <c r="H156" s="185">
        <f t="shared" si="14"/>
        <v>0</v>
      </c>
      <c r="I156" s="296"/>
      <c r="J156" s="87"/>
      <c r="K156" s="88"/>
      <c r="L156" s="88"/>
      <c r="M156" s="88"/>
      <c r="N156" s="88"/>
      <c r="O156" s="88"/>
      <c r="P156" s="89"/>
      <c r="Q156" s="87"/>
      <c r="R156" s="88"/>
      <c r="S156" s="68"/>
      <c r="T156" s="68"/>
      <c r="U156" s="68"/>
      <c r="V156" s="68"/>
      <c r="W156" s="69"/>
      <c r="X156" s="67"/>
      <c r="Y156" s="68"/>
      <c r="Z156" s="68"/>
      <c r="AA156" s="68"/>
      <c r="AB156" s="68"/>
      <c r="AC156" s="68"/>
      <c r="AD156" s="69"/>
      <c r="AE156" s="67"/>
      <c r="AF156" s="68"/>
      <c r="AG156" s="68"/>
      <c r="AH156" s="68"/>
      <c r="AI156" s="68"/>
      <c r="AJ156" s="68"/>
      <c r="AK156" s="69"/>
      <c r="AL156" s="67"/>
      <c r="AM156" s="68"/>
      <c r="AN156" s="68"/>
      <c r="AO156" s="68"/>
      <c r="AP156" s="68"/>
      <c r="AQ156" s="68"/>
      <c r="AR156" s="69"/>
      <c r="AS156" s="67"/>
      <c r="AT156" s="68"/>
      <c r="AU156" s="68"/>
      <c r="AV156" s="68"/>
      <c r="AW156" s="68"/>
      <c r="AX156" s="68"/>
      <c r="AY156" s="69"/>
      <c r="AZ156" s="70"/>
      <c r="BA156" s="71"/>
      <c r="BB156" s="71"/>
      <c r="BC156" s="71"/>
      <c r="BD156" s="71"/>
      <c r="BE156" s="71"/>
      <c r="BF156" s="72"/>
      <c r="BG156" s="70"/>
      <c r="BH156" s="71"/>
      <c r="BI156" s="71"/>
      <c r="BJ156" s="71"/>
      <c r="BK156" s="71"/>
      <c r="BL156" s="71"/>
      <c r="BM156" s="72"/>
      <c r="BN156" s="70"/>
      <c r="BO156" s="71"/>
      <c r="BP156" s="71"/>
      <c r="BQ156" s="71"/>
      <c r="BR156" s="71"/>
      <c r="BS156" s="71"/>
      <c r="BT156" s="72"/>
      <c r="BU156" s="70"/>
      <c r="BV156" s="71"/>
      <c r="BW156" s="71"/>
      <c r="BX156" s="71"/>
      <c r="BY156" s="71"/>
      <c r="BZ156" s="73"/>
      <c r="CA156" s="74"/>
      <c r="CB156" s="75"/>
      <c r="CC156" s="76"/>
      <c r="CD156" s="76"/>
      <c r="CE156" s="76"/>
      <c r="CF156" s="76"/>
      <c r="CG156" s="76"/>
      <c r="CH156" s="77"/>
      <c r="CI156" s="75"/>
      <c r="CJ156" s="76"/>
      <c r="CK156" s="76"/>
      <c r="CL156" s="76"/>
      <c r="CM156" s="76"/>
      <c r="CN156" s="76"/>
      <c r="CO156" s="77"/>
      <c r="CP156" s="75"/>
      <c r="CQ156" s="76"/>
      <c r="CR156" s="76"/>
      <c r="CS156" s="76"/>
      <c r="CT156" s="76"/>
      <c r="CU156" s="76"/>
      <c r="CV156" s="78"/>
      <c r="CW156" s="79"/>
      <c r="CX156" s="80"/>
      <c r="CY156" s="80"/>
      <c r="CZ156" s="80"/>
      <c r="DA156" s="80"/>
      <c r="DB156" s="81"/>
      <c r="DC156" s="80"/>
      <c r="DD156" s="82"/>
      <c r="DE156" s="73"/>
      <c r="DF156" s="82"/>
      <c r="DG156" s="71"/>
      <c r="DH156" s="71"/>
      <c r="DI156" s="71"/>
      <c r="DJ156" s="72"/>
      <c r="DK156" s="70"/>
      <c r="DL156" s="71"/>
      <c r="DM156" s="71"/>
      <c r="DN156" s="83"/>
      <c r="DO156" s="80"/>
      <c r="DP156" s="84"/>
      <c r="DQ156" s="80"/>
      <c r="DR156" s="85"/>
      <c r="DS156" s="76"/>
      <c r="DT156" s="76"/>
      <c r="DU156" s="76"/>
      <c r="DV156" s="76"/>
      <c r="DW156" s="76"/>
      <c r="DX156" s="77"/>
      <c r="DY156" s="75"/>
      <c r="DZ156" s="76"/>
      <c r="EA156" s="76"/>
      <c r="EB156" s="76"/>
      <c r="EC156" s="76"/>
      <c r="ED156" s="76"/>
      <c r="EE156" s="77"/>
      <c r="EF156" s="75"/>
      <c r="EG156" s="76"/>
      <c r="EH156" s="76"/>
      <c r="EI156" s="86"/>
      <c r="EJ156" s="85"/>
      <c r="EK156" s="76"/>
      <c r="EL156" s="77"/>
      <c r="EM156" s="75"/>
      <c r="EN156" s="76"/>
      <c r="EO156" s="76"/>
      <c r="EP156" s="76"/>
      <c r="EQ156" s="76"/>
      <c r="ER156" s="76"/>
      <c r="ES156" s="77"/>
      <c r="ET156" s="75"/>
      <c r="EU156" s="76"/>
      <c r="EV156" s="76"/>
      <c r="EW156" s="76"/>
      <c r="EX156" s="76"/>
      <c r="EY156" s="76"/>
      <c r="EZ156" s="77"/>
      <c r="FA156" s="75"/>
      <c r="FB156" s="76"/>
      <c r="FC156" s="76"/>
      <c r="FD156" s="76"/>
      <c r="FE156" s="76"/>
      <c r="FF156" s="76"/>
      <c r="FG156" s="77"/>
      <c r="FH156" s="75"/>
      <c r="FI156" s="76"/>
      <c r="FJ156" s="76"/>
      <c r="FK156" s="76"/>
      <c r="FL156" s="76"/>
      <c r="FM156" s="86"/>
      <c r="FN156" s="74"/>
      <c r="FO156" s="75"/>
      <c r="FP156" s="76"/>
      <c r="FQ156" s="76"/>
      <c r="FR156" s="76"/>
      <c r="FS156" s="76"/>
      <c r="FT156" s="76"/>
      <c r="FU156" s="77"/>
      <c r="FV156" s="75"/>
      <c r="FW156" s="76"/>
      <c r="FX156" s="76"/>
      <c r="FY156" s="76"/>
      <c r="FZ156" s="76"/>
      <c r="GA156" s="76"/>
      <c r="GB156" s="77"/>
      <c r="GC156" s="75"/>
      <c r="GD156" s="76"/>
      <c r="GE156" s="76"/>
      <c r="GF156" s="76"/>
      <c r="GG156" s="76"/>
      <c r="GH156" s="76"/>
      <c r="GI156" s="77"/>
      <c r="GJ156" s="75"/>
      <c r="GK156" s="76"/>
      <c r="GL156" s="76"/>
      <c r="GM156" s="76"/>
      <c r="GN156" s="76"/>
      <c r="GO156" s="76"/>
      <c r="GP156" s="77"/>
      <c r="GQ156" s="75"/>
      <c r="GR156" s="76"/>
      <c r="GS156" s="76"/>
      <c r="GT156" s="76"/>
      <c r="GU156" s="76"/>
      <c r="GV156" s="76"/>
      <c r="GW156" s="77"/>
      <c r="GX156" s="75"/>
      <c r="GY156" s="76"/>
      <c r="GZ156" s="76"/>
      <c r="HA156" s="76"/>
      <c r="HB156" s="76"/>
      <c r="HC156" s="76"/>
      <c r="HD156" s="77"/>
      <c r="HE156" s="75"/>
      <c r="HF156" s="76"/>
      <c r="HG156" s="76"/>
      <c r="HH156" s="76"/>
      <c r="HI156" s="76"/>
      <c r="HJ156" s="76"/>
      <c r="HK156" s="77"/>
      <c r="HL156" s="75"/>
      <c r="HM156" s="76"/>
      <c r="HN156" s="76"/>
      <c r="HO156" s="76"/>
      <c r="HP156" s="76"/>
      <c r="HQ156" s="76"/>
      <c r="HR156" s="77"/>
      <c r="HS156" s="75"/>
      <c r="HT156" s="76"/>
      <c r="HU156" s="76"/>
      <c r="HV156" s="76"/>
      <c r="HW156" s="76"/>
      <c r="HX156" s="76"/>
      <c r="HY156" s="77"/>
      <c r="HZ156" s="75"/>
      <c r="IA156" s="76"/>
      <c r="IB156" s="76"/>
      <c r="IC156" s="76"/>
      <c r="ID156" s="76"/>
      <c r="IE156" s="76"/>
      <c r="IF156" s="77"/>
      <c r="IG156" s="75"/>
      <c r="IH156" s="76"/>
      <c r="II156" s="76"/>
      <c r="IJ156" s="76"/>
      <c r="IK156" s="76"/>
      <c r="IL156" s="76"/>
      <c r="IM156" s="77"/>
      <c r="IN156" s="75"/>
      <c r="IO156" s="76"/>
      <c r="IP156" s="76"/>
      <c r="IQ156" s="76"/>
      <c r="IR156" s="76"/>
      <c r="IS156" s="76"/>
      <c r="IT156" s="77"/>
      <c r="IU156" s="75"/>
      <c r="IV156" s="76"/>
      <c r="IW156" s="76"/>
      <c r="IX156" s="76"/>
      <c r="IY156" s="76"/>
      <c r="IZ156" s="76"/>
      <c r="JA156" s="77"/>
      <c r="JB156" s="75"/>
      <c r="JC156" s="76"/>
      <c r="JD156" s="76"/>
      <c r="JE156" s="76"/>
      <c r="JF156" s="76"/>
      <c r="JG156" s="76"/>
      <c r="JH156" s="77"/>
      <c r="JI156" s="75"/>
      <c r="JJ156" s="76"/>
      <c r="JK156" s="76"/>
      <c r="JL156" s="76"/>
      <c r="JM156" s="76"/>
      <c r="JN156" s="76"/>
      <c r="JO156" s="77"/>
      <c r="JP156" s="75"/>
      <c r="JQ156" s="76"/>
      <c r="JR156" s="76"/>
      <c r="JS156" s="76"/>
      <c r="JT156" s="76"/>
      <c r="JU156" s="76"/>
      <c r="JV156" s="77"/>
      <c r="JW156" s="75"/>
      <c r="JX156" s="76"/>
      <c r="JY156" s="76"/>
      <c r="JZ156" s="76"/>
      <c r="KA156" s="76"/>
      <c r="KB156" s="76"/>
      <c r="KC156" s="77"/>
      <c r="KD156" s="75"/>
      <c r="KE156" s="76"/>
      <c r="KF156" s="76"/>
      <c r="KG156" s="76"/>
      <c r="KH156" s="76"/>
      <c r="KI156" s="76"/>
      <c r="KJ156" s="77"/>
      <c r="KK156" s="75"/>
      <c r="KL156" s="76"/>
      <c r="KM156" s="76"/>
      <c r="KN156" s="76"/>
      <c r="KO156" s="76"/>
      <c r="KP156" s="76"/>
      <c r="KQ156" s="77"/>
      <c r="KR156" s="75"/>
      <c r="KS156" s="76"/>
      <c r="KT156" s="76"/>
      <c r="KU156" s="76"/>
      <c r="KV156" s="76"/>
      <c r="KW156" s="76"/>
      <c r="KX156" s="77"/>
      <c r="KY156" s="75"/>
      <c r="KZ156" s="76"/>
      <c r="LA156" s="76"/>
      <c r="LB156" s="76"/>
      <c r="LC156" s="76"/>
      <c r="LD156" s="76"/>
      <c r="LE156" s="77"/>
      <c r="LF156" s="75"/>
      <c r="LG156" s="76"/>
      <c r="LH156" s="76"/>
      <c r="LI156" s="76"/>
      <c r="LJ156" s="76"/>
      <c r="LK156" s="76"/>
      <c r="LL156" s="77"/>
    </row>
    <row r="157" spans="2:324" ht="15" customHeight="1" x14ac:dyDescent="0.3">
      <c r="B157" s="263"/>
      <c r="C157" s="263"/>
      <c r="D157" s="263"/>
      <c r="E157" s="186" t="s">
        <v>163</v>
      </c>
      <c r="F157" s="187"/>
      <c r="G157" s="187"/>
      <c r="H157" s="185">
        <f t="shared" si="14"/>
        <v>0</v>
      </c>
      <c r="I157" s="296"/>
      <c r="J157" s="87"/>
      <c r="K157" s="88"/>
      <c r="L157" s="88"/>
      <c r="M157" s="88"/>
      <c r="N157" s="88"/>
      <c r="O157" s="88"/>
      <c r="P157" s="89"/>
      <c r="Q157" s="87"/>
      <c r="R157" s="88"/>
      <c r="S157" s="68"/>
      <c r="T157" s="68"/>
      <c r="U157" s="68"/>
      <c r="V157" s="68"/>
      <c r="W157" s="69"/>
      <c r="X157" s="67"/>
      <c r="Y157" s="68"/>
      <c r="Z157" s="68"/>
      <c r="AA157" s="68"/>
      <c r="AB157" s="68"/>
      <c r="AC157" s="68"/>
      <c r="AD157" s="69"/>
      <c r="AE157" s="67"/>
      <c r="AF157" s="68"/>
      <c r="AG157" s="68"/>
      <c r="AH157" s="68"/>
      <c r="AI157" s="68"/>
      <c r="AJ157" s="68"/>
      <c r="AK157" s="69"/>
      <c r="AL157" s="67"/>
      <c r="AM157" s="68"/>
      <c r="AN157" s="68"/>
      <c r="AO157" s="68"/>
      <c r="AP157" s="68"/>
      <c r="AQ157" s="68"/>
      <c r="AR157" s="69"/>
      <c r="AS157" s="67"/>
      <c r="AT157" s="68"/>
      <c r="AU157" s="68"/>
      <c r="AV157" s="68"/>
      <c r="AW157" s="68"/>
      <c r="AX157" s="68"/>
      <c r="AY157" s="69"/>
      <c r="AZ157" s="70"/>
      <c r="BA157" s="71"/>
      <c r="BB157" s="71"/>
      <c r="BC157" s="71"/>
      <c r="BD157" s="71"/>
      <c r="BE157" s="71"/>
      <c r="BF157" s="72"/>
      <c r="BG157" s="70"/>
      <c r="BH157" s="71"/>
      <c r="BI157" s="71"/>
      <c r="BJ157" s="71"/>
      <c r="BK157" s="71"/>
      <c r="BL157" s="71"/>
      <c r="BM157" s="72"/>
      <c r="BN157" s="70"/>
      <c r="BO157" s="71"/>
      <c r="BP157" s="71"/>
      <c r="BQ157" s="71"/>
      <c r="BR157" s="71"/>
      <c r="BS157" s="71"/>
      <c r="BT157" s="72"/>
      <c r="BU157" s="70"/>
      <c r="BV157" s="71"/>
      <c r="BW157" s="71"/>
      <c r="BX157" s="71"/>
      <c r="BY157" s="71"/>
      <c r="BZ157" s="73"/>
      <c r="CA157" s="74"/>
      <c r="CB157" s="75"/>
      <c r="CC157" s="76"/>
      <c r="CD157" s="76"/>
      <c r="CE157" s="76"/>
      <c r="CF157" s="76"/>
      <c r="CG157" s="76"/>
      <c r="CH157" s="77"/>
      <c r="CI157" s="75"/>
      <c r="CJ157" s="76"/>
      <c r="CK157" s="76"/>
      <c r="CL157" s="76"/>
      <c r="CM157" s="76"/>
      <c r="CN157" s="76"/>
      <c r="CO157" s="77"/>
      <c r="CP157" s="75"/>
      <c r="CQ157" s="76"/>
      <c r="CR157" s="76"/>
      <c r="CS157" s="76"/>
      <c r="CT157" s="76"/>
      <c r="CU157" s="76"/>
      <c r="CV157" s="78"/>
      <c r="CW157" s="79"/>
      <c r="CX157" s="80"/>
      <c r="CY157" s="80"/>
      <c r="CZ157" s="80"/>
      <c r="DA157" s="80"/>
      <c r="DB157" s="81"/>
      <c r="DC157" s="80"/>
      <c r="DD157" s="82"/>
      <c r="DE157" s="73"/>
      <c r="DF157" s="82"/>
      <c r="DG157" s="71"/>
      <c r="DH157" s="71"/>
      <c r="DI157" s="71"/>
      <c r="DJ157" s="72"/>
      <c r="DK157" s="70"/>
      <c r="DL157" s="71"/>
      <c r="DM157" s="71"/>
      <c r="DN157" s="83"/>
      <c r="DO157" s="80"/>
      <c r="DP157" s="84"/>
      <c r="DQ157" s="80"/>
      <c r="DR157" s="85"/>
      <c r="DS157" s="76"/>
      <c r="DT157" s="76"/>
      <c r="DU157" s="76"/>
      <c r="DV157" s="76"/>
      <c r="DW157" s="76"/>
      <c r="DX157" s="77"/>
      <c r="DY157" s="75"/>
      <c r="DZ157" s="76"/>
      <c r="EA157" s="76"/>
      <c r="EB157" s="76"/>
      <c r="EC157" s="76"/>
      <c r="ED157" s="76"/>
      <c r="EE157" s="77"/>
      <c r="EF157" s="75"/>
      <c r="EG157" s="76"/>
      <c r="EH157" s="76"/>
      <c r="EI157" s="86"/>
      <c r="EJ157" s="85"/>
      <c r="EK157" s="76"/>
      <c r="EL157" s="77"/>
      <c r="EM157" s="75"/>
      <c r="EN157" s="76"/>
      <c r="EO157" s="76"/>
      <c r="EP157" s="76"/>
      <c r="EQ157" s="76"/>
      <c r="ER157" s="76"/>
      <c r="ES157" s="77"/>
      <c r="ET157" s="75"/>
      <c r="EU157" s="76"/>
      <c r="EV157" s="76"/>
      <c r="EW157" s="76"/>
      <c r="EX157" s="76"/>
      <c r="EY157" s="76"/>
      <c r="EZ157" s="77"/>
      <c r="FA157" s="75"/>
      <c r="FB157" s="76"/>
      <c r="FC157" s="76"/>
      <c r="FD157" s="76"/>
      <c r="FE157" s="76"/>
      <c r="FF157" s="76"/>
      <c r="FG157" s="77"/>
      <c r="FH157" s="75"/>
      <c r="FI157" s="76"/>
      <c r="FJ157" s="76"/>
      <c r="FK157" s="76"/>
      <c r="FL157" s="76"/>
      <c r="FM157" s="86"/>
      <c r="FN157" s="74"/>
      <c r="FO157" s="75"/>
      <c r="FP157" s="76"/>
      <c r="FQ157" s="76"/>
      <c r="FR157" s="76"/>
      <c r="FS157" s="76"/>
      <c r="FT157" s="76"/>
      <c r="FU157" s="77"/>
      <c r="FV157" s="75"/>
      <c r="FW157" s="76"/>
      <c r="FX157" s="76"/>
      <c r="FY157" s="76"/>
      <c r="FZ157" s="76"/>
      <c r="GA157" s="76"/>
      <c r="GB157" s="77"/>
      <c r="GC157" s="75"/>
      <c r="GD157" s="76"/>
      <c r="GE157" s="76"/>
      <c r="GF157" s="76"/>
      <c r="GG157" s="76"/>
      <c r="GH157" s="76"/>
      <c r="GI157" s="77"/>
      <c r="GJ157" s="75"/>
      <c r="GK157" s="76"/>
      <c r="GL157" s="76"/>
      <c r="GM157" s="76"/>
      <c r="GN157" s="76"/>
      <c r="GO157" s="76"/>
      <c r="GP157" s="77"/>
      <c r="GQ157" s="75"/>
      <c r="GR157" s="76"/>
      <c r="GS157" s="76"/>
      <c r="GT157" s="76"/>
      <c r="GU157" s="76"/>
      <c r="GV157" s="76"/>
      <c r="GW157" s="77"/>
      <c r="GX157" s="75"/>
      <c r="GY157" s="76"/>
      <c r="GZ157" s="76"/>
      <c r="HA157" s="76"/>
      <c r="HB157" s="76"/>
      <c r="HC157" s="76"/>
      <c r="HD157" s="77"/>
      <c r="HE157" s="75"/>
      <c r="HF157" s="76"/>
      <c r="HG157" s="76"/>
      <c r="HH157" s="76"/>
      <c r="HI157" s="76"/>
      <c r="HJ157" s="76"/>
      <c r="HK157" s="77"/>
      <c r="HL157" s="75"/>
      <c r="HM157" s="76"/>
      <c r="HN157" s="76"/>
      <c r="HO157" s="76"/>
      <c r="HP157" s="76"/>
      <c r="HQ157" s="76"/>
      <c r="HR157" s="77"/>
      <c r="HS157" s="75"/>
      <c r="HT157" s="76"/>
      <c r="HU157" s="76"/>
      <c r="HV157" s="76"/>
      <c r="HW157" s="76"/>
      <c r="HX157" s="76"/>
      <c r="HY157" s="77"/>
      <c r="HZ157" s="75"/>
      <c r="IA157" s="76"/>
      <c r="IB157" s="76"/>
      <c r="IC157" s="76"/>
      <c r="ID157" s="76"/>
      <c r="IE157" s="76"/>
      <c r="IF157" s="77"/>
      <c r="IG157" s="75"/>
      <c r="IH157" s="76"/>
      <c r="II157" s="76"/>
      <c r="IJ157" s="76"/>
      <c r="IK157" s="76"/>
      <c r="IL157" s="76"/>
      <c r="IM157" s="77"/>
      <c r="IN157" s="75"/>
      <c r="IO157" s="76"/>
      <c r="IP157" s="76"/>
      <c r="IQ157" s="76"/>
      <c r="IR157" s="76"/>
      <c r="IS157" s="76"/>
      <c r="IT157" s="77"/>
      <c r="IU157" s="75"/>
      <c r="IV157" s="76"/>
      <c r="IW157" s="76"/>
      <c r="IX157" s="76"/>
      <c r="IY157" s="76"/>
      <c r="IZ157" s="76"/>
      <c r="JA157" s="77"/>
      <c r="JB157" s="75"/>
      <c r="JC157" s="76"/>
      <c r="JD157" s="76"/>
      <c r="JE157" s="76"/>
      <c r="JF157" s="76"/>
      <c r="JG157" s="76"/>
      <c r="JH157" s="77"/>
      <c r="JI157" s="75"/>
      <c r="JJ157" s="76"/>
      <c r="JK157" s="76"/>
      <c r="JL157" s="76"/>
      <c r="JM157" s="76"/>
      <c r="JN157" s="76"/>
      <c r="JO157" s="77"/>
      <c r="JP157" s="75"/>
      <c r="JQ157" s="76"/>
      <c r="JR157" s="76"/>
      <c r="JS157" s="76"/>
      <c r="JT157" s="76"/>
      <c r="JU157" s="76"/>
      <c r="JV157" s="77"/>
      <c r="JW157" s="75"/>
      <c r="JX157" s="76"/>
      <c r="JY157" s="76"/>
      <c r="JZ157" s="76"/>
      <c r="KA157" s="76"/>
      <c r="KB157" s="76"/>
      <c r="KC157" s="77"/>
      <c r="KD157" s="75"/>
      <c r="KE157" s="76"/>
      <c r="KF157" s="76"/>
      <c r="KG157" s="76"/>
      <c r="KH157" s="76"/>
      <c r="KI157" s="76"/>
      <c r="KJ157" s="77"/>
      <c r="KK157" s="75"/>
      <c r="KL157" s="76"/>
      <c r="KM157" s="76"/>
      <c r="KN157" s="76"/>
      <c r="KO157" s="76"/>
      <c r="KP157" s="76"/>
      <c r="KQ157" s="77"/>
      <c r="KR157" s="75"/>
      <c r="KS157" s="76"/>
      <c r="KT157" s="76"/>
      <c r="KU157" s="76"/>
      <c r="KV157" s="76"/>
      <c r="KW157" s="76"/>
      <c r="KX157" s="77"/>
      <c r="KY157" s="75"/>
      <c r="KZ157" s="76"/>
      <c r="LA157" s="76"/>
      <c r="LB157" s="76"/>
      <c r="LC157" s="76"/>
      <c r="LD157" s="76"/>
      <c r="LE157" s="77"/>
      <c r="LF157" s="75"/>
      <c r="LG157" s="76"/>
      <c r="LH157" s="76"/>
      <c r="LI157" s="76"/>
      <c r="LJ157" s="76"/>
      <c r="LK157" s="76"/>
      <c r="LL157" s="77"/>
    </row>
    <row r="158" spans="2:324" ht="15" customHeight="1" x14ac:dyDescent="0.3">
      <c r="B158" s="263"/>
      <c r="C158" s="263"/>
      <c r="D158" s="263"/>
      <c r="E158" s="177" t="s">
        <v>164</v>
      </c>
      <c r="F158" s="187"/>
      <c r="G158" s="187"/>
      <c r="H158" s="185">
        <f t="shared" si="14"/>
        <v>0</v>
      </c>
      <c r="I158" s="296"/>
      <c r="J158" s="87"/>
      <c r="K158" s="88"/>
      <c r="L158" s="88"/>
      <c r="M158" s="88"/>
      <c r="N158" s="88"/>
      <c r="O158" s="88"/>
      <c r="P158" s="89"/>
      <c r="Q158" s="87"/>
      <c r="R158" s="88"/>
      <c r="S158" s="68"/>
      <c r="T158" s="68"/>
      <c r="U158" s="68"/>
      <c r="V158" s="68"/>
      <c r="W158" s="69"/>
      <c r="X158" s="67"/>
      <c r="Y158" s="68"/>
      <c r="Z158" s="68"/>
      <c r="AA158" s="68"/>
      <c r="AB158" s="68"/>
      <c r="AC158" s="68"/>
      <c r="AD158" s="69"/>
      <c r="AE158" s="67"/>
      <c r="AF158" s="68"/>
      <c r="AG158" s="68"/>
      <c r="AH158" s="68"/>
      <c r="AI158" s="68"/>
      <c r="AJ158" s="68"/>
      <c r="AK158" s="69"/>
      <c r="AL158" s="67"/>
      <c r="AM158" s="68"/>
      <c r="AN158" s="68"/>
      <c r="AO158" s="68"/>
      <c r="AP158" s="68"/>
      <c r="AQ158" s="68"/>
      <c r="AR158" s="69"/>
      <c r="AS158" s="67"/>
      <c r="AT158" s="68"/>
      <c r="AU158" s="68"/>
      <c r="AV158" s="68"/>
      <c r="AW158" s="68"/>
      <c r="AX158" s="68"/>
      <c r="AY158" s="69"/>
      <c r="AZ158" s="70"/>
      <c r="BA158" s="71"/>
      <c r="BB158" s="71"/>
      <c r="BC158" s="71"/>
      <c r="BD158" s="71"/>
      <c r="BE158" s="71"/>
      <c r="BF158" s="72"/>
      <c r="BG158" s="70"/>
      <c r="BH158" s="71"/>
      <c r="BI158" s="71"/>
      <c r="BJ158" s="71"/>
      <c r="BK158" s="71"/>
      <c r="BL158" s="71"/>
      <c r="BM158" s="72"/>
      <c r="BN158" s="70"/>
      <c r="BO158" s="71"/>
      <c r="BP158" s="71"/>
      <c r="BQ158" s="71"/>
      <c r="BR158" s="71"/>
      <c r="BS158" s="71"/>
      <c r="BT158" s="72"/>
      <c r="BU158" s="70"/>
      <c r="BV158" s="71"/>
      <c r="BW158" s="71"/>
      <c r="BX158" s="71"/>
      <c r="BY158" s="71"/>
      <c r="BZ158" s="73"/>
      <c r="CA158" s="74"/>
      <c r="CB158" s="75"/>
      <c r="CC158" s="76"/>
      <c r="CD158" s="76"/>
      <c r="CE158" s="76"/>
      <c r="CF158" s="76"/>
      <c r="CG158" s="76"/>
      <c r="CH158" s="77"/>
      <c r="CI158" s="75"/>
      <c r="CJ158" s="76"/>
      <c r="CK158" s="76"/>
      <c r="CL158" s="76"/>
      <c r="CM158" s="76"/>
      <c r="CN158" s="76"/>
      <c r="CO158" s="77"/>
      <c r="CP158" s="75"/>
      <c r="CQ158" s="76"/>
      <c r="CR158" s="76"/>
      <c r="CS158" s="76"/>
      <c r="CT158" s="76"/>
      <c r="CU158" s="76"/>
      <c r="CV158" s="78"/>
      <c r="CW158" s="79"/>
      <c r="CX158" s="80"/>
      <c r="CY158" s="80"/>
      <c r="CZ158" s="80"/>
      <c r="DA158" s="80"/>
      <c r="DB158" s="81"/>
      <c r="DC158" s="80"/>
      <c r="DD158" s="82"/>
      <c r="DE158" s="73"/>
      <c r="DF158" s="82"/>
      <c r="DG158" s="71"/>
      <c r="DH158" s="71"/>
      <c r="DI158" s="71"/>
      <c r="DJ158" s="72"/>
      <c r="DK158" s="70"/>
      <c r="DL158" s="71"/>
      <c r="DM158" s="71"/>
      <c r="DN158" s="83"/>
      <c r="DO158" s="80"/>
      <c r="DP158" s="84"/>
      <c r="DQ158" s="80"/>
      <c r="DR158" s="85"/>
      <c r="DS158" s="76"/>
      <c r="DT158" s="76"/>
      <c r="DU158" s="76"/>
      <c r="DV158" s="76"/>
      <c r="DW158" s="76"/>
      <c r="DX158" s="77"/>
      <c r="DY158" s="75"/>
      <c r="DZ158" s="76"/>
      <c r="EA158" s="76"/>
      <c r="EB158" s="76"/>
      <c r="EC158" s="76"/>
      <c r="ED158" s="76"/>
      <c r="EE158" s="77"/>
      <c r="EF158" s="75"/>
      <c r="EG158" s="76"/>
      <c r="EH158" s="76"/>
      <c r="EI158" s="86"/>
      <c r="EJ158" s="85"/>
      <c r="EK158" s="76"/>
      <c r="EL158" s="77"/>
      <c r="EM158" s="75"/>
      <c r="EN158" s="76"/>
      <c r="EO158" s="76"/>
      <c r="EP158" s="76"/>
      <c r="EQ158" s="76"/>
      <c r="ER158" s="76"/>
      <c r="ES158" s="77"/>
      <c r="ET158" s="75"/>
      <c r="EU158" s="76"/>
      <c r="EV158" s="76"/>
      <c r="EW158" s="76"/>
      <c r="EX158" s="76"/>
      <c r="EY158" s="76"/>
      <c r="EZ158" s="77"/>
      <c r="FA158" s="75"/>
      <c r="FB158" s="76"/>
      <c r="FC158" s="76"/>
      <c r="FD158" s="76"/>
      <c r="FE158" s="76"/>
      <c r="FF158" s="76"/>
      <c r="FG158" s="77"/>
      <c r="FH158" s="75"/>
      <c r="FI158" s="76"/>
      <c r="FJ158" s="76"/>
      <c r="FK158" s="76"/>
      <c r="FL158" s="76"/>
      <c r="FM158" s="86"/>
      <c r="FN158" s="74"/>
      <c r="FO158" s="75"/>
      <c r="FP158" s="76"/>
      <c r="FQ158" s="76"/>
      <c r="FR158" s="76"/>
      <c r="FS158" s="76"/>
      <c r="FT158" s="76"/>
      <c r="FU158" s="77"/>
      <c r="FV158" s="75"/>
      <c r="FW158" s="76"/>
      <c r="FX158" s="76"/>
      <c r="FY158" s="76"/>
      <c r="FZ158" s="76"/>
      <c r="GA158" s="76"/>
      <c r="GB158" s="77"/>
      <c r="GC158" s="75"/>
      <c r="GD158" s="76"/>
      <c r="GE158" s="76"/>
      <c r="GF158" s="76"/>
      <c r="GG158" s="76"/>
      <c r="GH158" s="76"/>
      <c r="GI158" s="77"/>
      <c r="GJ158" s="75"/>
      <c r="GK158" s="76"/>
      <c r="GL158" s="76"/>
      <c r="GM158" s="76"/>
      <c r="GN158" s="76"/>
      <c r="GO158" s="76"/>
      <c r="GP158" s="77"/>
      <c r="GQ158" s="75"/>
      <c r="GR158" s="76"/>
      <c r="GS158" s="76"/>
      <c r="GT158" s="76"/>
      <c r="GU158" s="76"/>
      <c r="GV158" s="76"/>
      <c r="GW158" s="77"/>
      <c r="GX158" s="75"/>
      <c r="GY158" s="76"/>
      <c r="GZ158" s="76"/>
      <c r="HA158" s="76"/>
      <c r="HB158" s="76"/>
      <c r="HC158" s="76"/>
      <c r="HD158" s="77"/>
      <c r="HE158" s="75"/>
      <c r="HF158" s="76"/>
      <c r="HG158" s="76"/>
      <c r="HH158" s="76"/>
      <c r="HI158" s="76"/>
      <c r="HJ158" s="76"/>
      <c r="HK158" s="77"/>
      <c r="HL158" s="75"/>
      <c r="HM158" s="76"/>
      <c r="HN158" s="76"/>
      <c r="HO158" s="76"/>
      <c r="HP158" s="76"/>
      <c r="HQ158" s="76"/>
      <c r="HR158" s="77"/>
      <c r="HS158" s="75"/>
      <c r="HT158" s="76"/>
      <c r="HU158" s="76"/>
      <c r="HV158" s="76"/>
      <c r="HW158" s="76"/>
      <c r="HX158" s="76"/>
      <c r="HY158" s="77"/>
      <c r="HZ158" s="75"/>
      <c r="IA158" s="76"/>
      <c r="IB158" s="76"/>
      <c r="IC158" s="76"/>
      <c r="ID158" s="76"/>
      <c r="IE158" s="76"/>
      <c r="IF158" s="77"/>
      <c r="IG158" s="75"/>
      <c r="IH158" s="76"/>
      <c r="II158" s="76"/>
      <c r="IJ158" s="76"/>
      <c r="IK158" s="76"/>
      <c r="IL158" s="76"/>
      <c r="IM158" s="77"/>
      <c r="IN158" s="75"/>
      <c r="IO158" s="76"/>
      <c r="IP158" s="76"/>
      <c r="IQ158" s="76"/>
      <c r="IR158" s="76"/>
      <c r="IS158" s="76"/>
      <c r="IT158" s="77"/>
      <c r="IU158" s="75"/>
      <c r="IV158" s="76"/>
      <c r="IW158" s="76"/>
      <c r="IX158" s="76"/>
      <c r="IY158" s="76"/>
      <c r="IZ158" s="76"/>
      <c r="JA158" s="77"/>
      <c r="JB158" s="75"/>
      <c r="JC158" s="76"/>
      <c r="JD158" s="76"/>
      <c r="JE158" s="76"/>
      <c r="JF158" s="76"/>
      <c r="JG158" s="76"/>
      <c r="JH158" s="77"/>
      <c r="JI158" s="75"/>
      <c r="JJ158" s="76"/>
      <c r="JK158" s="76"/>
      <c r="JL158" s="76"/>
      <c r="JM158" s="76"/>
      <c r="JN158" s="76"/>
      <c r="JO158" s="77"/>
      <c r="JP158" s="75"/>
      <c r="JQ158" s="76"/>
      <c r="JR158" s="76"/>
      <c r="JS158" s="76"/>
      <c r="JT158" s="76"/>
      <c r="JU158" s="76"/>
      <c r="JV158" s="77"/>
      <c r="JW158" s="75"/>
      <c r="JX158" s="76"/>
      <c r="JY158" s="76"/>
      <c r="JZ158" s="76"/>
      <c r="KA158" s="76"/>
      <c r="KB158" s="76"/>
      <c r="KC158" s="77"/>
      <c r="KD158" s="75"/>
      <c r="KE158" s="76"/>
      <c r="KF158" s="76"/>
      <c r="KG158" s="76"/>
      <c r="KH158" s="76"/>
      <c r="KI158" s="76"/>
      <c r="KJ158" s="77"/>
      <c r="KK158" s="75"/>
      <c r="KL158" s="76"/>
      <c r="KM158" s="76"/>
      <c r="KN158" s="76"/>
      <c r="KO158" s="76"/>
      <c r="KP158" s="76"/>
      <c r="KQ158" s="77"/>
      <c r="KR158" s="75"/>
      <c r="KS158" s="76"/>
      <c r="KT158" s="76"/>
      <c r="KU158" s="76"/>
      <c r="KV158" s="76"/>
      <c r="KW158" s="76"/>
      <c r="KX158" s="77"/>
      <c r="KY158" s="75"/>
      <c r="KZ158" s="76"/>
      <c r="LA158" s="76"/>
      <c r="LB158" s="76"/>
      <c r="LC158" s="76"/>
      <c r="LD158" s="76"/>
      <c r="LE158" s="77"/>
      <c r="LF158" s="75"/>
      <c r="LG158" s="76"/>
      <c r="LH158" s="76"/>
      <c r="LI158" s="76"/>
      <c r="LJ158" s="76"/>
      <c r="LK158" s="76"/>
      <c r="LL158" s="77"/>
    </row>
    <row r="159" spans="2:324" ht="15" customHeight="1" x14ac:dyDescent="0.3">
      <c r="B159" s="263"/>
      <c r="C159" s="263"/>
      <c r="D159" s="263"/>
      <c r="E159" s="186" t="s">
        <v>140</v>
      </c>
      <c r="F159" s="187"/>
      <c r="G159" s="187"/>
      <c r="H159" s="185">
        <f t="shared" si="14"/>
        <v>0</v>
      </c>
      <c r="I159" s="296"/>
      <c r="J159" s="87"/>
      <c r="K159" s="88"/>
      <c r="L159" s="88"/>
      <c r="M159" s="88"/>
      <c r="N159" s="88"/>
      <c r="O159" s="88"/>
      <c r="P159" s="89"/>
      <c r="Q159" s="87"/>
      <c r="R159" s="88"/>
      <c r="S159" s="68"/>
      <c r="T159" s="68"/>
      <c r="U159" s="68"/>
      <c r="V159" s="68"/>
      <c r="W159" s="69"/>
      <c r="X159" s="67"/>
      <c r="Y159" s="68"/>
      <c r="Z159" s="68"/>
      <c r="AA159" s="68"/>
      <c r="AB159" s="68"/>
      <c r="AC159" s="68"/>
      <c r="AD159" s="69"/>
      <c r="AE159" s="67"/>
      <c r="AF159" s="68"/>
      <c r="AG159" s="68"/>
      <c r="AH159" s="68"/>
      <c r="AI159" s="68"/>
      <c r="AJ159" s="68"/>
      <c r="AK159" s="69"/>
      <c r="AL159" s="67"/>
      <c r="AM159" s="68"/>
      <c r="AN159" s="68"/>
      <c r="AO159" s="68"/>
      <c r="AP159" s="68"/>
      <c r="AQ159" s="68"/>
      <c r="AR159" s="69"/>
      <c r="AS159" s="67"/>
      <c r="AT159" s="68"/>
      <c r="AU159" s="68"/>
      <c r="AV159" s="68"/>
      <c r="AW159" s="68"/>
      <c r="AX159" s="68"/>
      <c r="AY159" s="69"/>
      <c r="AZ159" s="70"/>
      <c r="BA159" s="71"/>
      <c r="BB159" s="71"/>
      <c r="BC159" s="71"/>
      <c r="BD159" s="71"/>
      <c r="BE159" s="71"/>
      <c r="BF159" s="72"/>
      <c r="BG159" s="70"/>
      <c r="BH159" s="71"/>
      <c r="BI159" s="71"/>
      <c r="BJ159" s="71"/>
      <c r="BK159" s="71"/>
      <c r="BL159" s="71"/>
      <c r="BM159" s="72"/>
      <c r="BN159" s="70"/>
      <c r="BO159" s="71"/>
      <c r="BP159" s="71"/>
      <c r="BQ159" s="71"/>
      <c r="BR159" s="71"/>
      <c r="BS159" s="71"/>
      <c r="BT159" s="72"/>
      <c r="BU159" s="70"/>
      <c r="BV159" s="71"/>
      <c r="BW159" s="71"/>
      <c r="BX159" s="71"/>
      <c r="BY159" s="71"/>
      <c r="BZ159" s="73"/>
      <c r="CA159" s="74"/>
      <c r="CB159" s="75"/>
      <c r="CC159" s="76"/>
      <c r="CD159" s="76"/>
      <c r="CE159" s="76"/>
      <c r="CF159" s="76"/>
      <c r="CG159" s="76"/>
      <c r="CH159" s="77"/>
      <c r="CI159" s="75"/>
      <c r="CJ159" s="76"/>
      <c r="CK159" s="76"/>
      <c r="CL159" s="76"/>
      <c r="CM159" s="76"/>
      <c r="CN159" s="76"/>
      <c r="CO159" s="77"/>
      <c r="CP159" s="75"/>
      <c r="CQ159" s="76"/>
      <c r="CR159" s="76"/>
      <c r="CS159" s="76"/>
      <c r="CT159" s="76"/>
      <c r="CU159" s="76"/>
      <c r="CV159" s="78"/>
      <c r="CW159" s="79"/>
      <c r="CX159" s="80"/>
      <c r="CY159" s="80"/>
      <c r="CZ159" s="80"/>
      <c r="DA159" s="80"/>
      <c r="DB159" s="81"/>
      <c r="DC159" s="80"/>
      <c r="DD159" s="82"/>
      <c r="DE159" s="73"/>
      <c r="DF159" s="82"/>
      <c r="DG159" s="71"/>
      <c r="DH159" s="71"/>
      <c r="DI159" s="71"/>
      <c r="DJ159" s="72"/>
      <c r="DK159" s="70"/>
      <c r="DL159" s="71"/>
      <c r="DM159" s="71"/>
      <c r="DN159" s="83"/>
      <c r="DO159" s="80"/>
      <c r="DP159" s="84"/>
      <c r="DQ159" s="80"/>
      <c r="DR159" s="85"/>
      <c r="DS159" s="76"/>
      <c r="DT159" s="76"/>
      <c r="DU159" s="76"/>
      <c r="DV159" s="76"/>
      <c r="DW159" s="76"/>
      <c r="DX159" s="77"/>
      <c r="DY159" s="75"/>
      <c r="DZ159" s="76"/>
      <c r="EA159" s="76"/>
      <c r="EB159" s="76"/>
      <c r="EC159" s="76"/>
      <c r="ED159" s="76"/>
      <c r="EE159" s="77"/>
      <c r="EF159" s="75"/>
      <c r="EG159" s="76"/>
      <c r="EH159" s="76"/>
      <c r="EI159" s="86"/>
      <c r="EJ159" s="85"/>
      <c r="EK159" s="76"/>
      <c r="EL159" s="77"/>
      <c r="EM159" s="75"/>
      <c r="EN159" s="76"/>
      <c r="EO159" s="76"/>
      <c r="EP159" s="76"/>
      <c r="EQ159" s="76"/>
      <c r="ER159" s="76"/>
      <c r="ES159" s="77"/>
      <c r="ET159" s="75"/>
      <c r="EU159" s="76"/>
      <c r="EV159" s="76"/>
      <c r="EW159" s="76"/>
      <c r="EX159" s="76"/>
      <c r="EY159" s="76"/>
      <c r="EZ159" s="77"/>
      <c r="FA159" s="75"/>
      <c r="FB159" s="76"/>
      <c r="FC159" s="76"/>
      <c r="FD159" s="76"/>
      <c r="FE159" s="76"/>
      <c r="FF159" s="76"/>
      <c r="FG159" s="77"/>
      <c r="FH159" s="75"/>
      <c r="FI159" s="76"/>
      <c r="FJ159" s="76"/>
      <c r="FK159" s="76"/>
      <c r="FL159" s="76"/>
      <c r="FM159" s="86"/>
      <c r="FN159" s="74"/>
      <c r="FO159" s="75"/>
      <c r="FP159" s="76"/>
      <c r="FQ159" s="76"/>
      <c r="FR159" s="76"/>
      <c r="FS159" s="76"/>
      <c r="FT159" s="76"/>
      <c r="FU159" s="77"/>
      <c r="FV159" s="75"/>
      <c r="FW159" s="76"/>
      <c r="FX159" s="76"/>
      <c r="FY159" s="76"/>
      <c r="FZ159" s="76"/>
      <c r="GA159" s="76"/>
      <c r="GB159" s="77"/>
      <c r="GC159" s="75"/>
      <c r="GD159" s="76"/>
      <c r="GE159" s="76"/>
      <c r="GF159" s="76"/>
      <c r="GG159" s="76"/>
      <c r="GH159" s="76"/>
      <c r="GI159" s="77"/>
      <c r="GJ159" s="75"/>
      <c r="GK159" s="76"/>
      <c r="GL159" s="76"/>
      <c r="GM159" s="76"/>
      <c r="GN159" s="76"/>
      <c r="GO159" s="76"/>
      <c r="GP159" s="77"/>
      <c r="GQ159" s="75"/>
      <c r="GR159" s="76"/>
      <c r="GS159" s="76"/>
      <c r="GT159" s="76"/>
      <c r="GU159" s="76"/>
      <c r="GV159" s="76"/>
      <c r="GW159" s="77"/>
      <c r="GX159" s="75"/>
      <c r="GY159" s="76"/>
      <c r="GZ159" s="76"/>
      <c r="HA159" s="76"/>
      <c r="HB159" s="76"/>
      <c r="HC159" s="76"/>
      <c r="HD159" s="77"/>
      <c r="HE159" s="75"/>
      <c r="HF159" s="76"/>
      <c r="HG159" s="76"/>
      <c r="HH159" s="76"/>
      <c r="HI159" s="76"/>
      <c r="HJ159" s="76"/>
      <c r="HK159" s="77"/>
      <c r="HL159" s="75"/>
      <c r="HM159" s="76"/>
      <c r="HN159" s="76"/>
      <c r="HO159" s="76"/>
      <c r="HP159" s="76"/>
      <c r="HQ159" s="76"/>
      <c r="HR159" s="77"/>
      <c r="HS159" s="75"/>
      <c r="HT159" s="76"/>
      <c r="HU159" s="76"/>
      <c r="HV159" s="76"/>
      <c r="HW159" s="76"/>
      <c r="HX159" s="76"/>
      <c r="HY159" s="77"/>
      <c r="HZ159" s="75"/>
      <c r="IA159" s="76"/>
      <c r="IB159" s="76"/>
      <c r="IC159" s="76"/>
      <c r="ID159" s="76"/>
      <c r="IE159" s="76"/>
      <c r="IF159" s="77"/>
      <c r="IG159" s="75"/>
      <c r="IH159" s="76"/>
      <c r="II159" s="76"/>
      <c r="IJ159" s="76"/>
      <c r="IK159" s="76"/>
      <c r="IL159" s="76"/>
      <c r="IM159" s="77"/>
      <c r="IN159" s="75"/>
      <c r="IO159" s="76"/>
      <c r="IP159" s="76"/>
      <c r="IQ159" s="76"/>
      <c r="IR159" s="76"/>
      <c r="IS159" s="76"/>
      <c r="IT159" s="77"/>
      <c r="IU159" s="75"/>
      <c r="IV159" s="76"/>
      <c r="IW159" s="76"/>
      <c r="IX159" s="76"/>
      <c r="IY159" s="76"/>
      <c r="IZ159" s="76"/>
      <c r="JA159" s="77"/>
      <c r="JB159" s="75"/>
      <c r="JC159" s="76"/>
      <c r="JD159" s="76"/>
      <c r="JE159" s="76"/>
      <c r="JF159" s="76"/>
      <c r="JG159" s="76"/>
      <c r="JH159" s="77"/>
      <c r="JI159" s="75"/>
      <c r="JJ159" s="76"/>
      <c r="JK159" s="76"/>
      <c r="JL159" s="76"/>
      <c r="JM159" s="76"/>
      <c r="JN159" s="76"/>
      <c r="JO159" s="77"/>
      <c r="JP159" s="75"/>
      <c r="JQ159" s="76"/>
      <c r="JR159" s="76"/>
      <c r="JS159" s="76"/>
      <c r="JT159" s="76"/>
      <c r="JU159" s="76"/>
      <c r="JV159" s="77"/>
      <c r="JW159" s="75"/>
      <c r="JX159" s="76"/>
      <c r="JY159" s="76"/>
      <c r="JZ159" s="76"/>
      <c r="KA159" s="76"/>
      <c r="KB159" s="76"/>
      <c r="KC159" s="77"/>
      <c r="KD159" s="75"/>
      <c r="KE159" s="76"/>
      <c r="KF159" s="76"/>
      <c r="KG159" s="76"/>
      <c r="KH159" s="76"/>
      <c r="KI159" s="76"/>
      <c r="KJ159" s="77"/>
      <c r="KK159" s="75"/>
      <c r="KL159" s="76"/>
      <c r="KM159" s="76"/>
      <c r="KN159" s="76"/>
      <c r="KO159" s="76"/>
      <c r="KP159" s="76"/>
      <c r="KQ159" s="77"/>
      <c r="KR159" s="75"/>
      <c r="KS159" s="76"/>
      <c r="KT159" s="76"/>
      <c r="KU159" s="76"/>
      <c r="KV159" s="76"/>
      <c r="KW159" s="76"/>
      <c r="KX159" s="77"/>
      <c r="KY159" s="75"/>
      <c r="KZ159" s="76"/>
      <c r="LA159" s="76"/>
      <c r="LB159" s="76"/>
      <c r="LC159" s="76"/>
      <c r="LD159" s="76"/>
      <c r="LE159" s="77"/>
      <c r="LF159" s="75"/>
      <c r="LG159" s="76"/>
      <c r="LH159" s="76"/>
      <c r="LI159" s="76"/>
      <c r="LJ159" s="76"/>
      <c r="LK159" s="76"/>
      <c r="LL159" s="77"/>
    </row>
    <row r="160" spans="2:324" ht="15" customHeight="1" x14ac:dyDescent="0.3">
      <c r="B160" s="263"/>
      <c r="C160" s="263"/>
      <c r="D160" s="263"/>
      <c r="E160" s="186" t="s">
        <v>1022</v>
      </c>
      <c r="F160" s="187"/>
      <c r="G160" s="187"/>
      <c r="H160" s="185">
        <f t="shared" si="14"/>
        <v>0</v>
      </c>
      <c r="I160" s="296"/>
      <c r="J160" s="87"/>
      <c r="K160" s="88"/>
      <c r="L160" s="88"/>
      <c r="M160" s="88"/>
      <c r="N160" s="88"/>
      <c r="O160" s="88"/>
      <c r="P160" s="89"/>
      <c r="Q160" s="87"/>
      <c r="R160" s="88"/>
      <c r="S160" s="68"/>
      <c r="T160" s="68"/>
      <c r="U160" s="68"/>
      <c r="V160" s="68"/>
      <c r="W160" s="69"/>
      <c r="X160" s="67"/>
      <c r="Y160" s="68"/>
      <c r="Z160" s="68"/>
      <c r="AA160" s="68"/>
      <c r="AB160" s="68"/>
      <c r="AC160" s="68"/>
      <c r="AD160" s="69"/>
      <c r="AE160" s="67"/>
      <c r="AF160" s="68"/>
      <c r="AG160" s="68"/>
      <c r="AH160" s="68"/>
      <c r="AI160" s="68"/>
      <c r="AJ160" s="68"/>
      <c r="AK160" s="69"/>
      <c r="AL160" s="67"/>
      <c r="AM160" s="68"/>
      <c r="AN160" s="68"/>
      <c r="AO160" s="68"/>
      <c r="AP160" s="68"/>
      <c r="AQ160" s="68"/>
      <c r="AR160" s="69"/>
      <c r="AS160" s="67"/>
      <c r="AT160" s="68"/>
      <c r="AU160" s="68"/>
      <c r="AV160" s="68"/>
      <c r="AW160" s="68"/>
      <c r="AX160" s="68"/>
      <c r="AY160" s="69"/>
      <c r="AZ160" s="70"/>
      <c r="BA160" s="71"/>
      <c r="BB160" s="71"/>
      <c r="BC160" s="71"/>
      <c r="BD160" s="71"/>
      <c r="BE160" s="71"/>
      <c r="BF160" s="72"/>
      <c r="BG160" s="70"/>
      <c r="BH160" s="71"/>
      <c r="BI160" s="71"/>
      <c r="BJ160" s="71"/>
      <c r="BK160" s="71"/>
      <c r="BL160" s="71"/>
      <c r="BM160" s="72"/>
      <c r="BN160" s="70"/>
      <c r="BO160" s="71"/>
      <c r="BP160" s="71"/>
      <c r="BQ160" s="71"/>
      <c r="BR160" s="71"/>
      <c r="BS160" s="71"/>
      <c r="BT160" s="72"/>
      <c r="BU160" s="70"/>
      <c r="BV160" s="71"/>
      <c r="BW160" s="71"/>
      <c r="BX160" s="71"/>
      <c r="BY160" s="71"/>
      <c r="BZ160" s="73"/>
      <c r="CA160" s="74"/>
      <c r="CB160" s="75"/>
      <c r="CC160" s="76"/>
      <c r="CD160" s="76"/>
      <c r="CE160" s="76"/>
      <c r="CF160" s="76"/>
      <c r="CG160" s="76"/>
      <c r="CH160" s="77"/>
      <c r="CI160" s="75"/>
      <c r="CJ160" s="76"/>
      <c r="CK160" s="76"/>
      <c r="CL160" s="76"/>
      <c r="CM160" s="76"/>
      <c r="CN160" s="76"/>
      <c r="CO160" s="77"/>
      <c r="CP160" s="75"/>
      <c r="CQ160" s="76"/>
      <c r="CR160" s="76"/>
      <c r="CS160" s="76"/>
      <c r="CT160" s="76"/>
      <c r="CU160" s="76"/>
      <c r="CV160" s="78"/>
      <c r="CW160" s="79"/>
      <c r="CX160" s="80"/>
      <c r="CY160" s="80"/>
      <c r="CZ160" s="80"/>
      <c r="DA160" s="80"/>
      <c r="DB160" s="81"/>
      <c r="DC160" s="80"/>
      <c r="DD160" s="82"/>
      <c r="DE160" s="73"/>
      <c r="DF160" s="82"/>
      <c r="DG160" s="71"/>
      <c r="DH160" s="71"/>
      <c r="DI160" s="71"/>
      <c r="DJ160" s="72"/>
      <c r="DK160" s="70"/>
      <c r="DL160" s="71"/>
      <c r="DM160" s="71"/>
      <c r="DN160" s="83"/>
      <c r="DO160" s="80"/>
      <c r="DP160" s="84"/>
      <c r="DQ160" s="80"/>
      <c r="DR160" s="85"/>
      <c r="DS160" s="76"/>
      <c r="DT160" s="76"/>
      <c r="DU160" s="76"/>
      <c r="DV160" s="76"/>
      <c r="DW160" s="76"/>
      <c r="DX160" s="77"/>
      <c r="DY160" s="75"/>
      <c r="DZ160" s="76"/>
      <c r="EA160" s="76"/>
      <c r="EB160" s="76"/>
      <c r="EC160" s="76"/>
      <c r="ED160" s="76"/>
      <c r="EE160" s="77"/>
      <c r="EF160" s="75"/>
      <c r="EG160" s="76"/>
      <c r="EH160" s="76"/>
      <c r="EI160" s="86"/>
      <c r="EJ160" s="85"/>
      <c r="EK160" s="76"/>
      <c r="EL160" s="77"/>
      <c r="EM160" s="75"/>
      <c r="EN160" s="76"/>
      <c r="EO160" s="76"/>
      <c r="EP160" s="76"/>
      <c r="EQ160" s="76"/>
      <c r="ER160" s="76"/>
      <c r="ES160" s="77"/>
      <c r="ET160" s="75"/>
      <c r="EU160" s="76"/>
      <c r="EV160" s="76"/>
      <c r="EW160" s="76"/>
      <c r="EX160" s="76"/>
      <c r="EY160" s="76"/>
      <c r="EZ160" s="77"/>
      <c r="FA160" s="75"/>
      <c r="FB160" s="76"/>
      <c r="FC160" s="76"/>
      <c r="FD160" s="76"/>
      <c r="FE160" s="76"/>
      <c r="FF160" s="76"/>
      <c r="FG160" s="77"/>
      <c r="FH160" s="75"/>
      <c r="FI160" s="76"/>
      <c r="FJ160" s="76"/>
      <c r="FK160" s="76"/>
      <c r="FL160" s="76"/>
      <c r="FM160" s="86"/>
      <c r="FN160" s="74"/>
      <c r="FO160" s="75"/>
      <c r="FP160" s="76"/>
      <c r="FQ160" s="76"/>
      <c r="FR160" s="76"/>
      <c r="FS160" s="76"/>
      <c r="FT160" s="76"/>
      <c r="FU160" s="77"/>
      <c r="FV160" s="75"/>
      <c r="FW160" s="76"/>
      <c r="FX160" s="76"/>
      <c r="FY160" s="76"/>
      <c r="FZ160" s="76"/>
      <c r="GA160" s="76"/>
      <c r="GB160" s="77"/>
      <c r="GC160" s="75"/>
      <c r="GD160" s="76"/>
      <c r="GE160" s="76"/>
      <c r="GF160" s="76"/>
      <c r="GG160" s="76"/>
      <c r="GH160" s="76"/>
      <c r="GI160" s="77"/>
      <c r="GJ160" s="75"/>
      <c r="GK160" s="76"/>
      <c r="GL160" s="76"/>
      <c r="GM160" s="76"/>
      <c r="GN160" s="76"/>
      <c r="GO160" s="76"/>
      <c r="GP160" s="77"/>
      <c r="GQ160" s="75"/>
      <c r="GR160" s="76"/>
      <c r="GS160" s="76"/>
      <c r="GT160" s="76"/>
      <c r="GU160" s="76"/>
      <c r="GV160" s="76"/>
      <c r="GW160" s="77"/>
      <c r="GX160" s="75"/>
      <c r="GY160" s="76"/>
      <c r="GZ160" s="76"/>
      <c r="HA160" s="76"/>
      <c r="HB160" s="76"/>
      <c r="HC160" s="76"/>
      <c r="HD160" s="77"/>
      <c r="HE160" s="75"/>
      <c r="HF160" s="76"/>
      <c r="HG160" s="76"/>
      <c r="HH160" s="76"/>
      <c r="HI160" s="76"/>
      <c r="HJ160" s="76"/>
      <c r="HK160" s="77"/>
      <c r="HL160" s="75"/>
      <c r="HM160" s="76"/>
      <c r="HN160" s="76"/>
      <c r="HO160" s="76"/>
      <c r="HP160" s="76"/>
      <c r="HQ160" s="76"/>
      <c r="HR160" s="77"/>
      <c r="HS160" s="75"/>
      <c r="HT160" s="76"/>
      <c r="HU160" s="76"/>
      <c r="HV160" s="76"/>
      <c r="HW160" s="76"/>
      <c r="HX160" s="76"/>
      <c r="HY160" s="77"/>
      <c r="HZ160" s="75"/>
      <c r="IA160" s="76"/>
      <c r="IB160" s="76"/>
      <c r="IC160" s="76"/>
      <c r="ID160" s="76"/>
      <c r="IE160" s="76"/>
      <c r="IF160" s="77"/>
      <c r="IG160" s="75"/>
      <c r="IH160" s="76"/>
      <c r="II160" s="76"/>
      <c r="IJ160" s="76"/>
      <c r="IK160" s="76"/>
      <c r="IL160" s="76"/>
      <c r="IM160" s="77"/>
      <c r="IN160" s="75"/>
      <c r="IO160" s="76"/>
      <c r="IP160" s="76"/>
      <c r="IQ160" s="76"/>
      <c r="IR160" s="76"/>
      <c r="IS160" s="76"/>
      <c r="IT160" s="77"/>
      <c r="IU160" s="75"/>
      <c r="IV160" s="76"/>
      <c r="IW160" s="76"/>
      <c r="IX160" s="76"/>
      <c r="IY160" s="76"/>
      <c r="IZ160" s="76"/>
      <c r="JA160" s="77"/>
      <c r="JB160" s="75"/>
      <c r="JC160" s="76"/>
      <c r="JD160" s="76"/>
      <c r="JE160" s="76"/>
      <c r="JF160" s="76"/>
      <c r="JG160" s="76"/>
      <c r="JH160" s="77"/>
      <c r="JI160" s="75"/>
      <c r="JJ160" s="76"/>
      <c r="JK160" s="76"/>
      <c r="JL160" s="76"/>
      <c r="JM160" s="76"/>
      <c r="JN160" s="76"/>
      <c r="JO160" s="77"/>
      <c r="JP160" s="75"/>
      <c r="JQ160" s="76"/>
      <c r="JR160" s="76"/>
      <c r="JS160" s="76"/>
      <c r="JT160" s="76"/>
      <c r="JU160" s="76"/>
      <c r="JV160" s="77"/>
      <c r="JW160" s="75"/>
      <c r="JX160" s="76"/>
      <c r="JY160" s="76"/>
      <c r="JZ160" s="76"/>
      <c r="KA160" s="76"/>
      <c r="KB160" s="76"/>
      <c r="KC160" s="77"/>
      <c r="KD160" s="75"/>
      <c r="KE160" s="76"/>
      <c r="KF160" s="76"/>
      <c r="KG160" s="76"/>
      <c r="KH160" s="76"/>
      <c r="KI160" s="76"/>
      <c r="KJ160" s="77"/>
      <c r="KK160" s="75"/>
      <c r="KL160" s="76"/>
      <c r="KM160" s="76"/>
      <c r="KN160" s="76"/>
      <c r="KO160" s="76"/>
      <c r="KP160" s="76"/>
      <c r="KQ160" s="77"/>
      <c r="KR160" s="75"/>
      <c r="KS160" s="76"/>
      <c r="KT160" s="76"/>
      <c r="KU160" s="76"/>
      <c r="KV160" s="76"/>
      <c r="KW160" s="76"/>
      <c r="KX160" s="77"/>
      <c r="KY160" s="75"/>
      <c r="KZ160" s="76"/>
      <c r="LA160" s="76"/>
      <c r="LB160" s="76"/>
      <c r="LC160" s="76"/>
      <c r="LD160" s="76"/>
      <c r="LE160" s="77"/>
      <c r="LF160" s="75"/>
      <c r="LG160" s="76"/>
      <c r="LH160" s="76"/>
      <c r="LI160" s="76"/>
      <c r="LJ160" s="76"/>
      <c r="LK160" s="76"/>
      <c r="LL160" s="77"/>
    </row>
    <row r="161" spans="2:324" ht="15" customHeight="1" x14ac:dyDescent="0.3">
      <c r="B161" s="263"/>
      <c r="C161" s="263"/>
      <c r="D161" s="263"/>
      <c r="E161" s="186" t="s">
        <v>710</v>
      </c>
      <c r="F161" s="187"/>
      <c r="G161" s="187"/>
      <c r="H161" s="185">
        <f t="shared" si="14"/>
        <v>0</v>
      </c>
      <c r="I161" s="296"/>
      <c r="J161" s="87"/>
      <c r="K161" s="88"/>
      <c r="L161" s="88"/>
      <c r="M161" s="88"/>
      <c r="N161" s="88"/>
      <c r="O161" s="88"/>
      <c r="P161" s="89"/>
      <c r="Q161" s="87"/>
      <c r="R161" s="88"/>
      <c r="S161" s="68"/>
      <c r="T161" s="68"/>
      <c r="U161" s="68"/>
      <c r="V161" s="68"/>
      <c r="W161" s="69"/>
      <c r="X161" s="67"/>
      <c r="Y161" s="68"/>
      <c r="Z161" s="68"/>
      <c r="AA161" s="68"/>
      <c r="AB161" s="68"/>
      <c r="AC161" s="68"/>
      <c r="AD161" s="69"/>
      <c r="AE161" s="67"/>
      <c r="AF161" s="68"/>
      <c r="AG161" s="68"/>
      <c r="AH161" s="68"/>
      <c r="AI161" s="68"/>
      <c r="AJ161" s="68"/>
      <c r="AK161" s="69"/>
      <c r="AL161" s="67"/>
      <c r="AM161" s="68"/>
      <c r="AN161" s="68"/>
      <c r="AO161" s="68"/>
      <c r="AP161" s="68"/>
      <c r="AQ161" s="68"/>
      <c r="AR161" s="69"/>
      <c r="AS161" s="67"/>
      <c r="AT161" s="68"/>
      <c r="AU161" s="68"/>
      <c r="AV161" s="68"/>
      <c r="AW161" s="68"/>
      <c r="AX161" s="68"/>
      <c r="AY161" s="69"/>
      <c r="AZ161" s="70"/>
      <c r="BA161" s="71"/>
      <c r="BB161" s="71"/>
      <c r="BC161" s="71"/>
      <c r="BD161" s="71"/>
      <c r="BE161" s="71"/>
      <c r="BF161" s="72"/>
      <c r="BG161" s="70"/>
      <c r="BH161" s="71"/>
      <c r="BI161" s="71"/>
      <c r="BJ161" s="71"/>
      <c r="BK161" s="71"/>
      <c r="BL161" s="71"/>
      <c r="BM161" s="72"/>
      <c r="BN161" s="70"/>
      <c r="BO161" s="71"/>
      <c r="BP161" s="71"/>
      <c r="BQ161" s="71"/>
      <c r="BR161" s="71"/>
      <c r="BS161" s="71"/>
      <c r="BT161" s="72"/>
      <c r="BU161" s="70"/>
      <c r="BV161" s="71"/>
      <c r="BW161" s="71"/>
      <c r="BX161" s="71"/>
      <c r="BY161" s="71"/>
      <c r="BZ161" s="73"/>
      <c r="CA161" s="74"/>
      <c r="CB161" s="75"/>
      <c r="CC161" s="76"/>
      <c r="CD161" s="76"/>
      <c r="CE161" s="76"/>
      <c r="CF161" s="76"/>
      <c r="CG161" s="76"/>
      <c r="CH161" s="77"/>
      <c r="CI161" s="75"/>
      <c r="CJ161" s="76"/>
      <c r="CK161" s="76"/>
      <c r="CL161" s="76"/>
      <c r="CM161" s="76"/>
      <c r="CN161" s="76"/>
      <c r="CO161" s="77"/>
      <c r="CP161" s="75"/>
      <c r="CQ161" s="76"/>
      <c r="CR161" s="76"/>
      <c r="CS161" s="76"/>
      <c r="CT161" s="76"/>
      <c r="CU161" s="76"/>
      <c r="CV161" s="78"/>
      <c r="CW161" s="79"/>
      <c r="CX161" s="80"/>
      <c r="CY161" s="80"/>
      <c r="CZ161" s="80"/>
      <c r="DA161" s="80"/>
      <c r="DB161" s="81"/>
      <c r="DC161" s="80"/>
      <c r="DD161" s="82"/>
      <c r="DE161" s="73"/>
      <c r="DF161" s="82"/>
      <c r="DG161" s="71"/>
      <c r="DH161" s="71"/>
      <c r="DI161" s="71"/>
      <c r="DJ161" s="72"/>
      <c r="DK161" s="70"/>
      <c r="DL161" s="71"/>
      <c r="DM161" s="71"/>
      <c r="DN161" s="83"/>
      <c r="DO161" s="80"/>
      <c r="DP161" s="84"/>
      <c r="DQ161" s="80"/>
      <c r="DR161" s="85"/>
      <c r="DS161" s="76"/>
      <c r="DT161" s="76"/>
      <c r="DU161" s="76"/>
      <c r="DV161" s="76"/>
      <c r="DW161" s="76"/>
      <c r="DX161" s="77"/>
      <c r="DY161" s="75"/>
      <c r="DZ161" s="76"/>
      <c r="EA161" s="76"/>
      <c r="EB161" s="76"/>
      <c r="EC161" s="76"/>
      <c r="ED161" s="76"/>
      <c r="EE161" s="77"/>
      <c r="EF161" s="75"/>
      <c r="EG161" s="76"/>
      <c r="EH161" s="76"/>
      <c r="EI161" s="86"/>
      <c r="EJ161" s="85"/>
      <c r="EK161" s="76"/>
      <c r="EL161" s="77"/>
      <c r="EM161" s="75"/>
      <c r="EN161" s="76"/>
      <c r="EO161" s="76"/>
      <c r="EP161" s="76"/>
      <c r="EQ161" s="76"/>
      <c r="ER161" s="76"/>
      <c r="ES161" s="77"/>
      <c r="ET161" s="75"/>
      <c r="EU161" s="76"/>
      <c r="EV161" s="76"/>
      <c r="EW161" s="76"/>
      <c r="EX161" s="76"/>
      <c r="EY161" s="76"/>
      <c r="EZ161" s="77"/>
      <c r="FA161" s="75"/>
      <c r="FB161" s="76"/>
      <c r="FC161" s="76"/>
      <c r="FD161" s="76"/>
      <c r="FE161" s="76"/>
      <c r="FF161" s="76"/>
      <c r="FG161" s="77"/>
      <c r="FH161" s="75"/>
      <c r="FI161" s="76"/>
      <c r="FJ161" s="76"/>
      <c r="FK161" s="76"/>
      <c r="FL161" s="76"/>
      <c r="FM161" s="86"/>
      <c r="FN161" s="74"/>
      <c r="FO161" s="75"/>
      <c r="FP161" s="76"/>
      <c r="FQ161" s="76"/>
      <c r="FR161" s="76"/>
      <c r="FS161" s="76"/>
      <c r="FT161" s="76"/>
      <c r="FU161" s="77"/>
      <c r="FV161" s="75"/>
      <c r="FW161" s="76"/>
      <c r="FX161" s="76"/>
      <c r="FY161" s="76"/>
      <c r="FZ161" s="76"/>
      <c r="GA161" s="76"/>
      <c r="GB161" s="77"/>
      <c r="GC161" s="75"/>
      <c r="GD161" s="76"/>
      <c r="GE161" s="76"/>
      <c r="GF161" s="76"/>
      <c r="GG161" s="76"/>
      <c r="GH161" s="76"/>
      <c r="GI161" s="77"/>
      <c r="GJ161" s="75"/>
      <c r="GK161" s="76"/>
      <c r="GL161" s="76"/>
      <c r="GM161" s="76"/>
      <c r="GN161" s="76"/>
      <c r="GO161" s="76"/>
      <c r="GP161" s="77"/>
      <c r="GQ161" s="75"/>
      <c r="GR161" s="76"/>
      <c r="GS161" s="76"/>
      <c r="GT161" s="76"/>
      <c r="GU161" s="76"/>
      <c r="GV161" s="76"/>
      <c r="GW161" s="77"/>
      <c r="GX161" s="75"/>
      <c r="GY161" s="76"/>
      <c r="GZ161" s="76"/>
      <c r="HA161" s="76"/>
      <c r="HB161" s="76"/>
      <c r="HC161" s="76"/>
      <c r="HD161" s="77"/>
      <c r="HE161" s="75"/>
      <c r="HF161" s="76"/>
      <c r="HG161" s="76"/>
      <c r="HH161" s="76"/>
      <c r="HI161" s="76"/>
      <c r="HJ161" s="76"/>
      <c r="HK161" s="77"/>
      <c r="HL161" s="75"/>
      <c r="HM161" s="76"/>
      <c r="HN161" s="76"/>
      <c r="HO161" s="76"/>
      <c r="HP161" s="76"/>
      <c r="HQ161" s="76"/>
      <c r="HR161" s="77"/>
      <c r="HS161" s="75"/>
      <c r="HT161" s="76"/>
      <c r="HU161" s="76"/>
      <c r="HV161" s="76"/>
      <c r="HW161" s="76"/>
      <c r="HX161" s="76"/>
      <c r="HY161" s="77"/>
      <c r="HZ161" s="75"/>
      <c r="IA161" s="76"/>
      <c r="IB161" s="76"/>
      <c r="IC161" s="76"/>
      <c r="ID161" s="76"/>
      <c r="IE161" s="76"/>
      <c r="IF161" s="77"/>
      <c r="IG161" s="75"/>
      <c r="IH161" s="76"/>
      <c r="II161" s="76"/>
      <c r="IJ161" s="76"/>
      <c r="IK161" s="76"/>
      <c r="IL161" s="76"/>
      <c r="IM161" s="77"/>
      <c r="IN161" s="75"/>
      <c r="IO161" s="76"/>
      <c r="IP161" s="76"/>
      <c r="IQ161" s="76"/>
      <c r="IR161" s="76"/>
      <c r="IS161" s="76"/>
      <c r="IT161" s="77"/>
      <c r="IU161" s="75"/>
      <c r="IV161" s="76"/>
      <c r="IW161" s="76"/>
      <c r="IX161" s="76"/>
      <c r="IY161" s="76"/>
      <c r="IZ161" s="76"/>
      <c r="JA161" s="77"/>
      <c r="JB161" s="75"/>
      <c r="JC161" s="76"/>
      <c r="JD161" s="76"/>
      <c r="JE161" s="76"/>
      <c r="JF161" s="76"/>
      <c r="JG161" s="76"/>
      <c r="JH161" s="77"/>
      <c r="JI161" s="75"/>
      <c r="JJ161" s="76"/>
      <c r="JK161" s="76"/>
      <c r="JL161" s="76"/>
      <c r="JM161" s="76"/>
      <c r="JN161" s="76"/>
      <c r="JO161" s="77"/>
      <c r="JP161" s="75"/>
      <c r="JQ161" s="76"/>
      <c r="JR161" s="76"/>
      <c r="JS161" s="76"/>
      <c r="JT161" s="76"/>
      <c r="JU161" s="76"/>
      <c r="JV161" s="77"/>
      <c r="JW161" s="75"/>
      <c r="JX161" s="76"/>
      <c r="JY161" s="76"/>
      <c r="JZ161" s="76"/>
      <c r="KA161" s="76"/>
      <c r="KB161" s="76"/>
      <c r="KC161" s="77"/>
      <c r="KD161" s="75"/>
      <c r="KE161" s="76"/>
      <c r="KF161" s="76"/>
      <c r="KG161" s="76"/>
      <c r="KH161" s="76"/>
      <c r="KI161" s="76"/>
      <c r="KJ161" s="77"/>
      <c r="KK161" s="75"/>
      <c r="KL161" s="76"/>
      <c r="KM161" s="76"/>
      <c r="KN161" s="76"/>
      <c r="KO161" s="76"/>
      <c r="KP161" s="76"/>
      <c r="KQ161" s="77"/>
      <c r="KR161" s="75"/>
      <c r="KS161" s="76"/>
      <c r="KT161" s="76"/>
      <c r="KU161" s="76"/>
      <c r="KV161" s="76"/>
      <c r="KW161" s="76"/>
      <c r="KX161" s="77"/>
      <c r="KY161" s="75"/>
      <c r="KZ161" s="76"/>
      <c r="LA161" s="76"/>
      <c r="LB161" s="76"/>
      <c r="LC161" s="76"/>
      <c r="LD161" s="76"/>
      <c r="LE161" s="77"/>
      <c r="LF161" s="75"/>
      <c r="LG161" s="76"/>
      <c r="LH161" s="76"/>
      <c r="LI161" s="76"/>
      <c r="LJ161" s="76"/>
      <c r="LK161" s="76"/>
      <c r="LL161" s="77"/>
    </row>
    <row r="162" spans="2:324" ht="15" customHeight="1" x14ac:dyDescent="0.3">
      <c r="B162" s="263"/>
      <c r="C162" s="263"/>
      <c r="D162" s="263"/>
      <c r="E162" s="186" t="s">
        <v>711</v>
      </c>
      <c r="F162" s="187"/>
      <c r="G162" s="187"/>
      <c r="H162" s="185">
        <f t="shared" si="14"/>
        <v>0</v>
      </c>
      <c r="I162" s="296"/>
      <c r="J162" s="87"/>
      <c r="K162" s="88"/>
      <c r="L162" s="88"/>
      <c r="M162" s="88"/>
      <c r="N162" s="88"/>
      <c r="O162" s="88"/>
      <c r="P162" s="89"/>
      <c r="Q162" s="87"/>
      <c r="R162" s="88"/>
      <c r="S162" s="68"/>
      <c r="T162" s="68"/>
      <c r="U162" s="68"/>
      <c r="V162" s="68"/>
      <c r="W162" s="69"/>
      <c r="X162" s="67"/>
      <c r="Y162" s="68"/>
      <c r="Z162" s="68"/>
      <c r="AA162" s="68"/>
      <c r="AB162" s="68"/>
      <c r="AC162" s="68"/>
      <c r="AD162" s="69"/>
      <c r="AE162" s="67"/>
      <c r="AF162" s="68"/>
      <c r="AG162" s="68"/>
      <c r="AH162" s="68"/>
      <c r="AI162" s="68"/>
      <c r="AJ162" s="68"/>
      <c r="AK162" s="69"/>
      <c r="AL162" s="67"/>
      <c r="AM162" s="68"/>
      <c r="AN162" s="68"/>
      <c r="AO162" s="68"/>
      <c r="AP162" s="68"/>
      <c r="AQ162" s="68"/>
      <c r="AR162" s="69"/>
      <c r="AS162" s="67"/>
      <c r="AT162" s="68"/>
      <c r="AU162" s="68"/>
      <c r="AV162" s="68"/>
      <c r="AW162" s="68"/>
      <c r="AX162" s="68"/>
      <c r="AY162" s="69"/>
      <c r="AZ162" s="70"/>
      <c r="BA162" s="71"/>
      <c r="BB162" s="71"/>
      <c r="BC162" s="71"/>
      <c r="BD162" s="71"/>
      <c r="BE162" s="71"/>
      <c r="BF162" s="72"/>
      <c r="BG162" s="70"/>
      <c r="BH162" s="71"/>
      <c r="BI162" s="71"/>
      <c r="BJ162" s="71"/>
      <c r="BK162" s="71"/>
      <c r="BL162" s="71"/>
      <c r="BM162" s="72"/>
      <c r="BN162" s="70"/>
      <c r="BO162" s="71"/>
      <c r="BP162" s="71"/>
      <c r="BQ162" s="71"/>
      <c r="BR162" s="71"/>
      <c r="BS162" s="71"/>
      <c r="BT162" s="72"/>
      <c r="BU162" s="70"/>
      <c r="BV162" s="71"/>
      <c r="BW162" s="71"/>
      <c r="BX162" s="71"/>
      <c r="BY162" s="71"/>
      <c r="BZ162" s="73"/>
      <c r="CA162" s="74"/>
      <c r="CB162" s="75"/>
      <c r="CC162" s="76"/>
      <c r="CD162" s="76"/>
      <c r="CE162" s="76"/>
      <c r="CF162" s="76"/>
      <c r="CG162" s="76"/>
      <c r="CH162" s="77"/>
      <c r="CI162" s="75"/>
      <c r="CJ162" s="76"/>
      <c r="CK162" s="76"/>
      <c r="CL162" s="76"/>
      <c r="CM162" s="76"/>
      <c r="CN162" s="76"/>
      <c r="CO162" s="77"/>
      <c r="CP162" s="75"/>
      <c r="CQ162" s="76"/>
      <c r="CR162" s="76"/>
      <c r="CS162" s="76"/>
      <c r="CT162" s="76"/>
      <c r="CU162" s="76"/>
      <c r="CV162" s="78"/>
      <c r="CW162" s="79"/>
      <c r="CX162" s="80"/>
      <c r="CY162" s="80"/>
      <c r="CZ162" s="80"/>
      <c r="DA162" s="80"/>
      <c r="DB162" s="81"/>
      <c r="DC162" s="80"/>
      <c r="DD162" s="82"/>
      <c r="DE162" s="73"/>
      <c r="DF162" s="82"/>
      <c r="DG162" s="71"/>
      <c r="DH162" s="71"/>
      <c r="DI162" s="71"/>
      <c r="DJ162" s="72"/>
      <c r="DK162" s="70"/>
      <c r="DL162" s="71"/>
      <c r="DM162" s="71"/>
      <c r="DN162" s="83"/>
      <c r="DO162" s="80"/>
      <c r="DP162" s="84"/>
      <c r="DQ162" s="80"/>
      <c r="DR162" s="85"/>
      <c r="DS162" s="76"/>
      <c r="DT162" s="76"/>
      <c r="DU162" s="76"/>
      <c r="DV162" s="76"/>
      <c r="DW162" s="76"/>
      <c r="DX162" s="77"/>
      <c r="DY162" s="75"/>
      <c r="DZ162" s="76"/>
      <c r="EA162" s="76"/>
      <c r="EB162" s="76"/>
      <c r="EC162" s="76"/>
      <c r="ED162" s="76"/>
      <c r="EE162" s="77"/>
      <c r="EF162" s="75"/>
      <c r="EG162" s="76"/>
      <c r="EH162" s="76"/>
      <c r="EI162" s="86"/>
      <c r="EJ162" s="85"/>
      <c r="EK162" s="76"/>
      <c r="EL162" s="77"/>
      <c r="EM162" s="75"/>
      <c r="EN162" s="76"/>
      <c r="EO162" s="76"/>
      <c r="EP162" s="76"/>
      <c r="EQ162" s="76"/>
      <c r="ER162" s="76"/>
      <c r="ES162" s="77"/>
      <c r="ET162" s="75"/>
      <c r="EU162" s="76"/>
      <c r="EV162" s="76"/>
      <c r="EW162" s="76"/>
      <c r="EX162" s="76"/>
      <c r="EY162" s="76"/>
      <c r="EZ162" s="77"/>
      <c r="FA162" s="75"/>
      <c r="FB162" s="76"/>
      <c r="FC162" s="76"/>
      <c r="FD162" s="76"/>
      <c r="FE162" s="76"/>
      <c r="FF162" s="76"/>
      <c r="FG162" s="77"/>
      <c r="FH162" s="75"/>
      <c r="FI162" s="76"/>
      <c r="FJ162" s="76"/>
      <c r="FK162" s="76"/>
      <c r="FL162" s="76"/>
      <c r="FM162" s="86"/>
      <c r="FN162" s="74"/>
      <c r="FO162" s="75"/>
      <c r="FP162" s="76"/>
      <c r="FQ162" s="76"/>
      <c r="FR162" s="76"/>
      <c r="FS162" s="76"/>
      <c r="FT162" s="76"/>
      <c r="FU162" s="77"/>
      <c r="FV162" s="75"/>
      <c r="FW162" s="76"/>
      <c r="FX162" s="76"/>
      <c r="FY162" s="76"/>
      <c r="FZ162" s="76"/>
      <c r="GA162" s="76"/>
      <c r="GB162" s="77"/>
      <c r="GC162" s="75"/>
      <c r="GD162" s="76"/>
      <c r="GE162" s="76"/>
      <c r="GF162" s="76"/>
      <c r="GG162" s="76"/>
      <c r="GH162" s="76"/>
      <c r="GI162" s="77"/>
      <c r="GJ162" s="75"/>
      <c r="GK162" s="76"/>
      <c r="GL162" s="76"/>
      <c r="GM162" s="76"/>
      <c r="GN162" s="76"/>
      <c r="GO162" s="76"/>
      <c r="GP162" s="77"/>
      <c r="GQ162" s="75"/>
      <c r="GR162" s="76"/>
      <c r="GS162" s="76"/>
      <c r="GT162" s="76"/>
      <c r="GU162" s="76"/>
      <c r="GV162" s="76"/>
      <c r="GW162" s="77"/>
      <c r="GX162" s="75"/>
      <c r="GY162" s="76"/>
      <c r="GZ162" s="76"/>
      <c r="HA162" s="76"/>
      <c r="HB162" s="76"/>
      <c r="HC162" s="76"/>
      <c r="HD162" s="77"/>
      <c r="HE162" s="75"/>
      <c r="HF162" s="76"/>
      <c r="HG162" s="76"/>
      <c r="HH162" s="76"/>
      <c r="HI162" s="76"/>
      <c r="HJ162" s="76"/>
      <c r="HK162" s="77"/>
      <c r="HL162" s="75"/>
      <c r="HM162" s="76"/>
      <c r="HN162" s="76"/>
      <c r="HO162" s="76"/>
      <c r="HP162" s="76"/>
      <c r="HQ162" s="76"/>
      <c r="HR162" s="77"/>
      <c r="HS162" s="75"/>
      <c r="HT162" s="76"/>
      <c r="HU162" s="76"/>
      <c r="HV162" s="76"/>
      <c r="HW162" s="76"/>
      <c r="HX162" s="76"/>
      <c r="HY162" s="77"/>
      <c r="HZ162" s="75"/>
      <c r="IA162" s="76"/>
      <c r="IB162" s="76"/>
      <c r="IC162" s="76"/>
      <c r="ID162" s="76"/>
      <c r="IE162" s="76"/>
      <c r="IF162" s="77"/>
      <c r="IG162" s="75"/>
      <c r="IH162" s="76"/>
      <c r="II162" s="76"/>
      <c r="IJ162" s="76"/>
      <c r="IK162" s="76"/>
      <c r="IL162" s="76"/>
      <c r="IM162" s="77"/>
      <c r="IN162" s="75"/>
      <c r="IO162" s="76"/>
      <c r="IP162" s="76"/>
      <c r="IQ162" s="76"/>
      <c r="IR162" s="76"/>
      <c r="IS162" s="76"/>
      <c r="IT162" s="77"/>
      <c r="IU162" s="75"/>
      <c r="IV162" s="76"/>
      <c r="IW162" s="76"/>
      <c r="IX162" s="76"/>
      <c r="IY162" s="76"/>
      <c r="IZ162" s="76"/>
      <c r="JA162" s="77"/>
      <c r="JB162" s="75"/>
      <c r="JC162" s="76"/>
      <c r="JD162" s="76"/>
      <c r="JE162" s="76"/>
      <c r="JF162" s="76"/>
      <c r="JG162" s="76"/>
      <c r="JH162" s="77"/>
      <c r="JI162" s="75"/>
      <c r="JJ162" s="76"/>
      <c r="JK162" s="76"/>
      <c r="JL162" s="76"/>
      <c r="JM162" s="76"/>
      <c r="JN162" s="76"/>
      <c r="JO162" s="77"/>
      <c r="JP162" s="75"/>
      <c r="JQ162" s="76"/>
      <c r="JR162" s="76"/>
      <c r="JS162" s="76"/>
      <c r="JT162" s="76"/>
      <c r="JU162" s="76"/>
      <c r="JV162" s="77"/>
      <c r="JW162" s="75"/>
      <c r="JX162" s="76"/>
      <c r="JY162" s="76"/>
      <c r="JZ162" s="76"/>
      <c r="KA162" s="76"/>
      <c r="KB162" s="76"/>
      <c r="KC162" s="77"/>
      <c r="KD162" s="75"/>
      <c r="KE162" s="76"/>
      <c r="KF162" s="76"/>
      <c r="KG162" s="76"/>
      <c r="KH162" s="76"/>
      <c r="KI162" s="76"/>
      <c r="KJ162" s="77"/>
      <c r="KK162" s="75"/>
      <c r="KL162" s="76"/>
      <c r="KM162" s="76"/>
      <c r="KN162" s="76"/>
      <c r="KO162" s="76"/>
      <c r="KP162" s="76"/>
      <c r="KQ162" s="77"/>
      <c r="KR162" s="75"/>
      <c r="KS162" s="76"/>
      <c r="KT162" s="76"/>
      <c r="KU162" s="76"/>
      <c r="KV162" s="76"/>
      <c r="KW162" s="76"/>
      <c r="KX162" s="77"/>
      <c r="KY162" s="75"/>
      <c r="KZ162" s="76"/>
      <c r="LA162" s="76"/>
      <c r="LB162" s="76"/>
      <c r="LC162" s="76"/>
      <c r="LD162" s="76"/>
      <c r="LE162" s="77"/>
      <c r="LF162" s="75"/>
      <c r="LG162" s="76"/>
      <c r="LH162" s="76"/>
      <c r="LI162" s="76"/>
      <c r="LJ162" s="76"/>
      <c r="LK162" s="76"/>
      <c r="LL162" s="77"/>
    </row>
    <row r="163" spans="2:324" ht="15" customHeight="1" x14ac:dyDescent="0.3">
      <c r="B163" s="263"/>
      <c r="C163" s="263"/>
      <c r="D163" s="264"/>
      <c r="E163" s="186" t="s">
        <v>712</v>
      </c>
      <c r="F163" s="187"/>
      <c r="G163" s="187"/>
      <c r="H163" s="185">
        <f t="shared" si="14"/>
        <v>0</v>
      </c>
      <c r="I163" s="296"/>
      <c r="J163" s="87"/>
      <c r="K163" s="88"/>
      <c r="L163" s="88"/>
      <c r="M163" s="88"/>
      <c r="N163" s="88"/>
      <c r="O163" s="88"/>
      <c r="P163" s="89"/>
      <c r="Q163" s="87"/>
      <c r="R163" s="88"/>
      <c r="S163" s="68"/>
      <c r="T163" s="68"/>
      <c r="U163" s="68"/>
      <c r="V163" s="68"/>
      <c r="W163" s="69"/>
      <c r="X163" s="67"/>
      <c r="Y163" s="68"/>
      <c r="Z163" s="68"/>
      <c r="AA163" s="68"/>
      <c r="AB163" s="68"/>
      <c r="AC163" s="68"/>
      <c r="AD163" s="69"/>
      <c r="AE163" s="67"/>
      <c r="AF163" s="68"/>
      <c r="AG163" s="68"/>
      <c r="AH163" s="68"/>
      <c r="AI163" s="68"/>
      <c r="AJ163" s="68"/>
      <c r="AK163" s="69"/>
      <c r="AL163" s="67"/>
      <c r="AM163" s="68"/>
      <c r="AN163" s="68"/>
      <c r="AO163" s="68"/>
      <c r="AP163" s="68"/>
      <c r="AQ163" s="68"/>
      <c r="AR163" s="69"/>
      <c r="AS163" s="67"/>
      <c r="AT163" s="68"/>
      <c r="AU163" s="68"/>
      <c r="AV163" s="68"/>
      <c r="AW163" s="68"/>
      <c r="AX163" s="68"/>
      <c r="AY163" s="69"/>
      <c r="AZ163" s="70"/>
      <c r="BA163" s="71"/>
      <c r="BB163" s="71"/>
      <c r="BC163" s="71"/>
      <c r="BD163" s="71"/>
      <c r="BE163" s="71"/>
      <c r="BF163" s="72"/>
      <c r="BG163" s="70"/>
      <c r="BH163" s="71"/>
      <c r="BI163" s="71"/>
      <c r="BJ163" s="71"/>
      <c r="BK163" s="71"/>
      <c r="BL163" s="71"/>
      <c r="BM163" s="72"/>
      <c r="BN163" s="70"/>
      <c r="BO163" s="71"/>
      <c r="BP163" s="71"/>
      <c r="BQ163" s="71"/>
      <c r="BR163" s="71"/>
      <c r="BS163" s="71"/>
      <c r="BT163" s="72"/>
      <c r="BU163" s="70"/>
      <c r="BV163" s="71"/>
      <c r="BW163" s="71"/>
      <c r="BX163" s="71"/>
      <c r="BY163" s="71"/>
      <c r="BZ163" s="73"/>
      <c r="CA163" s="74"/>
      <c r="CB163" s="75"/>
      <c r="CC163" s="76"/>
      <c r="CD163" s="76"/>
      <c r="CE163" s="76"/>
      <c r="CF163" s="76"/>
      <c r="CG163" s="76"/>
      <c r="CH163" s="77"/>
      <c r="CI163" s="75"/>
      <c r="CJ163" s="76"/>
      <c r="CK163" s="76"/>
      <c r="CL163" s="76"/>
      <c r="CM163" s="76"/>
      <c r="CN163" s="76"/>
      <c r="CO163" s="77"/>
      <c r="CP163" s="75"/>
      <c r="CQ163" s="76"/>
      <c r="CR163" s="76"/>
      <c r="CS163" s="76"/>
      <c r="CT163" s="76"/>
      <c r="CU163" s="76"/>
      <c r="CV163" s="78"/>
      <c r="CW163" s="79"/>
      <c r="CX163" s="80"/>
      <c r="CY163" s="80"/>
      <c r="CZ163" s="80"/>
      <c r="DA163" s="80"/>
      <c r="DB163" s="81"/>
      <c r="DC163" s="80"/>
      <c r="DD163" s="82"/>
      <c r="DE163" s="73"/>
      <c r="DF163" s="82"/>
      <c r="DG163" s="71"/>
      <c r="DH163" s="71"/>
      <c r="DI163" s="71"/>
      <c r="DJ163" s="72"/>
      <c r="DK163" s="70"/>
      <c r="DL163" s="71"/>
      <c r="DM163" s="71"/>
      <c r="DN163" s="83"/>
      <c r="DO163" s="80"/>
      <c r="DP163" s="84"/>
      <c r="DQ163" s="80"/>
      <c r="DR163" s="85"/>
      <c r="DS163" s="76"/>
      <c r="DT163" s="76"/>
      <c r="DU163" s="76"/>
      <c r="DV163" s="76"/>
      <c r="DW163" s="76"/>
      <c r="DX163" s="77"/>
      <c r="DY163" s="75"/>
      <c r="DZ163" s="76"/>
      <c r="EA163" s="76"/>
      <c r="EB163" s="76"/>
      <c r="EC163" s="76"/>
      <c r="ED163" s="76"/>
      <c r="EE163" s="77"/>
      <c r="EF163" s="75"/>
      <c r="EG163" s="76"/>
      <c r="EH163" s="76"/>
      <c r="EI163" s="86"/>
      <c r="EJ163" s="85"/>
      <c r="EK163" s="76"/>
      <c r="EL163" s="77"/>
      <c r="EM163" s="75"/>
      <c r="EN163" s="76"/>
      <c r="EO163" s="76"/>
      <c r="EP163" s="76"/>
      <c r="EQ163" s="76"/>
      <c r="ER163" s="76"/>
      <c r="ES163" s="77"/>
      <c r="ET163" s="75"/>
      <c r="EU163" s="76"/>
      <c r="EV163" s="76"/>
      <c r="EW163" s="76"/>
      <c r="EX163" s="76"/>
      <c r="EY163" s="76"/>
      <c r="EZ163" s="77"/>
      <c r="FA163" s="75"/>
      <c r="FB163" s="76"/>
      <c r="FC163" s="76"/>
      <c r="FD163" s="76"/>
      <c r="FE163" s="76"/>
      <c r="FF163" s="76"/>
      <c r="FG163" s="77"/>
      <c r="FH163" s="75"/>
      <c r="FI163" s="76"/>
      <c r="FJ163" s="76"/>
      <c r="FK163" s="76"/>
      <c r="FL163" s="76"/>
      <c r="FM163" s="86"/>
      <c r="FN163" s="74"/>
      <c r="FO163" s="75"/>
      <c r="FP163" s="76"/>
      <c r="FQ163" s="76"/>
      <c r="FR163" s="76"/>
      <c r="FS163" s="76"/>
      <c r="FT163" s="76"/>
      <c r="FU163" s="77"/>
      <c r="FV163" s="75"/>
      <c r="FW163" s="76"/>
      <c r="FX163" s="76"/>
      <c r="FY163" s="76"/>
      <c r="FZ163" s="76"/>
      <c r="GA163" s="76"/>
      <c r="GB163" s="77"/>
      <c r="GC163" s="75"/>
      <c r="GD163" s="76"/>
      <c r="GE163" s="76"/>
      <c r="GF163" s="76"/>
      <c r="GG163" s="76"/>
      <c r="GH163" s="76"/>
      <c r="GI163" s="77"/>
      <c r="GJ163" s="75"/>
      <c r="GK163" s="76"/>
      <c r="GL163" s="76"/>
      <c r="GM163" s="76"/>
      <c r="GN163" s="76"/>
      <c r="GO163" s="76"/>
      <c r="GP163" s="77"/>
      <c r="GQ163" s="75"/>
      <c r="GR163" s="76"/>
      <c r="GS163" s="76"/>
      <c r="GT163" s="76"/>
      <c r="GU163" s="76"/>
      <c r="GV163" s="76"/>
      <c r="GW163" s="77"/>
      <c r="GX163" s="75"/>
      <c r="GY163" s="76"/>
      <c r="GZ163" s="76"/>
      <c r="HA163" s="76"/>
      <c r="HB163" s="76"/>
      <c r="HC163" s="76"/>
      <c r="HD163" s="77"/>
      <c r="HE163" s="75"/>
      <c r="HF163" s="76"/>
      <c r="HG163" s="76"/>
      <c r="HH163" s="76"/>
      <c r="HI163" s="76"/>
      <c r="HJ163" s="76"/>
      <c r="HK163" s="77"/>
      <c r="HL163" s="75"/>
      <c r="HM163" s="76"/>
      <c r="HN163" s="76"/>
      <c r="HO163" s="76"/>
      <c r="HP163" s="76"/>
      <c r="HQ163" s="76"/>
      <c r="HR163" s="77"/>
      <c r="HS163" s="75"/>
      <c r="HT163" s="76"/>
      <c r="HU163" s="76"/>
      <c r="HV163" s="76"/>
      <c r="HW163" s="76"/>
      <c r="HX163" s="76"/>
      <c r="HY163" s="77"/>
      <c r="HZ163" s="75"/>
      <c r="IA163" s="76"/>
      <c r="IB163" s="76"/>
      <c r="IC163" s="76"/>
      <c r="ID163" s="76"/>
      <c r="IE163" s="76"/>
      <c r="IF163" s="77"/>
      <c r="IG163" s="75"/>
      <c r="IH163" s="76"/>
      <c r="II163" s="76"/>
      <c r="IJ163" s="76"/>
      <c r="IK163" s="76"/>
      <c r="IL163" s="76"/>
      <c r="IM163" s="77"/>
      <c r="IN163" s="75"/>
      <c r="IO163" s="76"/>
      <c r="IP163" s="76"/>
      <c r="IQ163" s="76"/>
      <c r="IR163" s="76"/>
      <c r="IS163" s="76"/>
      <c r="IT163" s="77"/>
      <c r="IU163" s="75"/>
      <c r="IV163" s="76"/>
      <c r="IW163" s="76"/>
      <c r="IX163" s="76"/>
      <c r="IY163" s="76"/>
      <c r="IZ163" s="76"/>
      <c r="JA163" s="77"/>
      <c r="JB163" s="75"/>
      <c r="JC163" s="76"/>
      <c r="JD163" s="76"/>
      <c r="JE163" s="76"/>
      <c r="JF163" s="76"/>
      <c r="JG163" s="76"/>
      <c r="JH163" s="77"/>
      <c r="JI163" s="75"/>
      <c r="JJ163" s="76"/>
      <c r="JK163" s="76"/>
      <c r="JL163" s="76"/>
      <c r="JM163" s="76"/>
      <c r="JN163" s="76"/>
      <c r="JO163" s="77"/>
      <c r="JP163" s="75"/>
      <c r="JQ163" s="76"/>
      <c r="JR163" s="76"/>
      <c r="JS163" s="76"/>
      <c r="JT163" s="76"/>
      <c r="JU163" s="76"/>
      <c r="JV163" s="77"/>
      <c r="JW163" s="75"/>
      <c r="JX163" s="76"/>
      <c r="JY163" s="76"/>
      <c r="JZ163" s="76"/>
      <c r="KA163" s="76"/>
      <c r="KB163" s="76"/>
      <c r="KC163" s="77"/>
      <c r="KD163" s="75"/>
      <c r="KE163" s="76"/>
      <c r="KF163" s="76"/>
      <c r="KG163" s="76"/>
      <c r="KH163" s="76"/>
      <c r="KI163" s="76"/>
      <c r="KJ163" s="77"/>
      <c r="KK163" s="75"/>
      <c r="KL163" s="76"/>
      <c r="KM163" s="76"/>
      <c r="KN163" s="76"/>
      <c r="KO163" s="76"/>
      <c r="KP163" s="76"/>
      <c r="KQ163" s="77"/>
      <c r="KR163" s="75"/>
      <c r="KS163" s="76"/>
      <c r="KT163" s="76"/>
      <c r="KU163" s="76"/>
      <c r="KV163" s="76"/>
      <c r="KW163" s="76"/>
      <c r="KX163" s="77"/>
      <c r="KY163" s="75"/>
      <c r="KZ163" s="76"/>
      <c r="LA163" s="76"/>
      <c r="LB163" s="76"/>
      <c r="LC163" s="76"/>
      <c r="LD163" s="76"/>
      <c r="LE163" s="77"/>
      <c r="LF163" s="75"/>
      <c r="LG163" s="76"/>
      <c r="LH163" s="76"/>
      <c r="LI163" s="76"/>
      <c r="LJ163" s="76"/>
      <c r="LK163" s="76"/>
      <c r="LL163" s="77"/>
    </row>
    <row r="164" spans="2:324" ht="15" customHeight="1" x14ac:dyDescent="0.3">
      <c r="B164" s="263"/>
      <c r="C164" s="263"/>
      <c r="D164" s="262" t="s">
        <v>181</v>
      </c>
      <c r="E164" s="96" t="s">
        <v>727</v>
      </c>
      <c r="F164" s="59">
        <v>43105</v>
      </c>
      <c r="G164" s="59">
        <v>43119</v>
      </c>
      <c r="H164" s="60">
        <f t="shared" ref="H164:H199" si="15">DATEDIF(F164,G164,"D")</f>
        <v>14</v>
      </c>
      <c r="I164" s="296"/>
      <c r="J164" s="87"/>
      <c r="K164" s="88"/>
      <c r="L164" s="88"/>
      <c r="M164" s="88"/>
      <c r="N164" s="88"/>
      <c r="O164" s="88"/>
      <c r="P164" s="89"/>
      <c r="Q164" s="87"/>
      <c r="R164" s="88"/>
      <c r="S164" s="68"/>
      <c r="T164" s="68"/>
      <c r="U164" s="68"/>
      <c r="V164" s="68"/>
      <c r="W164" s="69"/>
      <c r="X164" s="67"/>
      <c r="Y164" s="68"/>
      <c r="Z164" s="68"/>
      <c r="AA164" s="68"/>
      <c r="AB164" s="68"/>
      <c r="AC164" s="68"/>
      <c r="AD164" s="69"/>
      <c r="AE164" s="67"/>
      <c r="AF164" s="68"/>
      <c r="AG164" s="68"/>
      <c r="AH164" s="68"/>
      <c r="AI164" s="68"/>
      <c r="AJ164" s="68"/>
      <c r="AK164" s="69"/>
      <c r="AL164" s="67"/>
      <c r="AM164" s="68"/>
      <c r="AN164" s="68"/>
      <c r="AO164" s="68"/>
      <c r="AP164" s="68"/>
      <c r="AQ164" s="68"/>
      <c r="AR164" s="69"/>
      <c r="AS164" s="67"/>
      <c r="AT164" s="68"/>
      <c r="AU164" s="68"/>
      <c r="AV164" s="68"/>
      <c r="AW164" s="68"/>
      <c r="AX164" s="68"/>
      <c r="AY164" s="69"/>
      <c r="AZ164" s="70"/>
      <c r="BA164" s="71"/>
      <c r="BB164" s="71"/>
      <c r="BC164" s="71"/>
      <c r="BD164" s="71"/>
      <c r="BE164" s="71"/>
      <c r="BF164" s="72"/>
      <c r="BG164" s="70"/>
      <c r="BH164" s="71"/>
      <c r="BI164" s="71"/>
      <c r="BJ164" s="71"/>
      <c r="BK164" s="71"/>
      <c r="BL164" s="71"/>
      <c r="BM164" s="72"/>
      <c r="BN164" s="70"/>
      <c r="BO164" s="71"/>
      <c r="BP164" s="71"/>
      <c r="BQ164" s="71"/>
      <c r="BR164" s="71"/>
      <c r="BS164" s="71"/>
      <c r="BT164" s="72"/>
      <c r="BU164" s="70"/>
      <c r="BV164" s="71"/>
      <c r="BW164" s="71"/>
      <c r="BX164" s="71"/>
      <c r="BY164" s="71"/>
      <c r="BZ164" s="73"/>
      <c r="CA164" s="74"/>
      <c r="CB164" s="75"/>
      <c r="CC164" s="76"/>
      <c r="CD164" s="76"/>
      <c r="CE164" s="76"/>
      <c r="CF164" s="76"/>
      <c r="CG164" s="76"/>
      <c r="CH164" s="77"/>
      <c r="CI164" s="75"/>
      <c r="CJ164" s="76"/>
      <c r="CK164" s="76"/>
      <c r="CL164" s="76"/>
      <c r="CM164" s="76"/>
      <c r="CN164" s="76"/>
      <c r="CO164" s="77"/>
      <c r="CP164" s="75"/>
      <c r="CQ164" s="76"/>
      <c r="CR164" s="76"/>
      <c r="CS164" s="76"/>
      <c r="CT164" s="76"/>
      <c r="CU164" s="76"/>
      <c r="CV164" s="78"/>
      <c r="CW164" s="79"/>
      <c r="CX164" s="80"/>
      <c r="CY164" s="80"/>
      <c r="CZ164" s="80"/>
      <c r="DA164" s="80"/>
      <c r="DB164" s="81"/>
      <c r="DC164" s="80"/>
      <c r="DD164" s="82"/>
      <c r="DE164" s="73"/>
      <c r="DF164" s="82"/>
      <c r="DG164" s="71"/>
      <c r="DH164" s="71"/>
      <c r="DI164" s="71"/>
      <c r="DJ164" s="72"/>
      <c r="DK164" s="70"/>
      <c r="DL164" s="71"/>
      <c r="DM164" s="71"/>
      <c r="DN164" s="83"/>
      <c r="DO164" s="80"/>
      <c r="DP164" s="84"/>
      <c r="DQ164" s="80"/>
      <c r="DR164" s="85"/>
      <c r="DS164" s="76"/>
      <c r="DT164" s="76"/>
      <c r="DU164" s="76"/>
      <c r="DV164" s="76"/>
      <c r="DW164" s="76"/>
      <c r="DX164" s="77"/>
      <c r="DY164" s="75"/>
      <c r="DZ164" s="76"/>
      <c r="EA164" s="76"/>
      <c r="EB164" s="76"/>
      <c r="EC164" s="76"/>
      <c r="ED164" s="76"/>
      <c r="EE164" s="77"/>
      <c r="EF164" s="75"/>
      <c r="EG164" s="76"/>
      <c r="EH164" s="76"/>
      <c r="EI164" s="86"/>
      <c r="EJ164" s="85"/>
      <c r="EK164" s="76"/>
      <c r="EL164" s="77"/>
      <c r="EM164" s="75"/>
      <c r="EN164" s="76"/>
      <c r="EO164" s="76"/>
      <c r="EP164" s="76"/>
      <c r="EQ164" s="76"/>
      <c r="ER164" s="76"/>
      <c r="ES164" s="77"/>
      <c r="ET164" s="75"/>
      <c r="EU164" s="76"/>
      <c r="EV164" s="76"/>
      <c r="EW164" s="76"/>
      <c r="EX164" s="76"/>
      <c r="EY164" s="76"/>
      <c r="EZ164" s="77"/>
      <c r="FA164" s="75"/>
      <c r="FB164" s="76"/>
      <c r="FC164" s="76"/>
      <c r="FD164" s="76"/>
      <c r="FE164" s="76"/>
      <c r="FF164" s="76"/>
      <c r="FG164" s="77"/>
      <c r="FH164" s="75"/>
      <c r="FI164" s="76"/>
      <c r="FJ164" s="76"/>
      <c r="FK164" s="76"/>
      <c r="FL164" s="76"/>
      <c r="FM164" s="86"/>
      <c r="FN164" s="74"/>
      <c r="FO164" s="75"/>
      <c r="FP164" s="76"/>
      <c r="FQ164" s="76"/>
      <c r="FR164" s="76"/>
      <c r="FS164" s="76"/>
      <c r="FT164" s="76"/>
      <c r="FU164" s="77"/>
      <c r="FV164" s="75"/>
      <c r="FW164" s="76"/>
      <c r="FX164" s="76"/>
      <c r="FY164" s="76"/>
      <c r="FZ164" s="76"/>
      <c r="GA164" s="76"/>
      <c r="GB164" s="77"/>
      <c r="GC164" s="75"/>
      <c r="GD164" s="76"/>
      <c r="GE164" s="76"/>
      <c r="GF164" s="76"/>
      <c r="GG164" s="76"/>
      <c r="GH164" s="76"/>
      <c r="GI164" s="77"/>
      <c r="GJ164" s="75"/>
      <c r="GK164" s="76"/>
      <c r="GL164" s="76"/>
      <c r="GM164" s="76"/>
      <c r="GN164" s="76"/>
      <c r="GO164" s="76"/>
      <c r="GP164" s="77"/>
      <c r="GQ164" s="75"/>
      <c r="GR164" s="76"/>
      <c r="GS164" s="76"/>
      <c r="GT164" s="76"/>
      <c r="GU164" s="76"/>
      <c r="GV164" s="76"/>
      <c r="GW164" s="77"/>
      <c r="GX164" s="75"/>
      <c r="GY164" s="76"/>
      <c r="GZ164" s="76"/>
      <c r="HA164" s="76"/>
      <c r="HB164" s="76"/>
      <c r="HC164" s="76"/>
      <c r="HD164" s="77"/>
      <c r="HE164" s="75"/>
      <c r="HF164" s="76"/>
      <c r="HG164" s="76"/>
      <c r="HH164" s="76"/>
      <c r="HI164" s="76"/>
      <c r="HJ164" s="76"/>
      <c r="HK164" s="77"/>
      <c r="HL164" s="75"/>
      <c r="HM164" s="76"/>
      <c r="HN164" s="76"/>
      <c r="HO164" s="76"/>
      <c r="HP164" s="76"/>
      <c r="HQ164" s="76"/>
      <c r="HR164" s="77"/>
      <c r="HS164" s="75"/>
      <c r="HT164" s="76"/>
      <c r="HU164" s="76"/>
      <c r="HV164" s="76"/>
      <c r="HW164" s="76"/>
      <c r="HX164" s="76"/>
      <c r="HY164" s="77"/>
      <c r="HZ164" s="75"/>
      <c r="IA164" s="76"/>
      <c r="IB164" s="76"/>
      <c r="IC164" s="76"/>
      <c r="ID164" s="76"/>
      <c r="IE164" s="76"/>
      <c r="IF164" s="77"/>
      <c r="IG164" s="75"/>
      <c r="IH164" s="76"/>
      <c r="II164" s="76"/>
      <c r="IJ164" s="76"/>
      <c r="IK164" s="76"/>
      <c r="IL164" s="76"/>
      <c r="IM164" s="77"/>
      <c r="IN164" s="75"/>
      <c r="IO164" s="76"/>
      <c r="IP164" s="76"/>
      <c r="IQ164" s="76"/>
      <c r="IR164" s="76"/>
      <c r="IS164" s="76"/>
      <c r="IT164" s="77"/>
      <c r="IU164" s="75"/>
      <c r="IV164" s="76"/>
      <c r="IW164" s="76"/>
      <c r="IX164" s="76"/>
      <c r="IY164" s="76"/>
      <c r="IZ164" s="76"/>
      <c r="JA164" s="77"/>
      <c r="JB164" s="75"/>
      <c r="JC164" s="76"/>
      <c r="JD164" s="76"/>
      <c r="JE164" s="76"/>
      <c r="JF164" s="76"/>
      <c r="JG164" s="76"/>
      <c r="JH164" s="77"/>
      <c r="JI164" s="75"/>
      <c r="JJ164" s="76"/>
      <c r="JK164" s="76"/>
      <c r="JL164" s="76"/>
      <c r="JM164" s="76"/>
      <c r="JN164" s="76"/>
      <c r="JO164" s="77"/>
      <c r="JP164" s="75"/>
      <c r="JQ164" s="76"/>
      <c r="JR164" s="76"/>
      <c r="JS164" s="76"/>
      <c r="JT164" s="76"/>
      <c r="JU164" s="76"/>
      <c r="JV164" s="77"/>
      <c r="JW164" s="75"/>
      <c r="JX164" s="76"/>
      <c r="JY164" s="76"/>
      <c r="JZ164" s="76"/>
      <c r="KA164" s="76"/>
      <c r="KB164" s="76"/>
      <c r="KC164" s="77"/>
      <c r="KD164" s="75"/>
      <c r="KE164" s="76"/>
      <c r="KF164" s="76"/>
      <c r="KG164" s="76"/>
      <c r="KH164" s="76"/>
      <c r="KI164" s="76"/>
      <c r="KJ164" s="77"/>
      <c r="KK164" s="75"/>
      <c r="KL164" s="76"/>
      <c r="KM164" s="76"/>
      <c r="KN164" s="76"/>
      <c r="KO164" s="76"/>
      <c r="KP164" s="76"/>
      <c r="KQ164" s="77"/>
      <c r="KR164" s="75"/>
      <c r="KS164" s="76"/>
      <c r="KT164" s="76"/>
      <c r="KU164" s="76"/>
      <c r="KV164" s="76"/>
      <c r="KW164" s="76"/>
      <c r="KX164" s="77"/>
      <c r="KY164" s="75"/>
      <c r="KZ164" s="76"/>
      <c r="LA164" s="76"/>
      <c r="LB164" s="76"/>
      <c r="LC164" s="76"/>
      <c r="LD164" s="76"/>
      <c r="LE164" s="77"/>
      <c r="LF164" s="75"/>
      <c r="LG164" s="76"/>
      <c r="LH164" s="76"/>
      <c r="LI164" s="76"/>
      <c r="LJ164" s="76"/>
      <c r="LK164" s="76"/>
      <c r="LL164" s="77"/>
    </row>
    <row r="165" spans="2:324" ht="15" customHeight="1" x14ac:dyDescent="0.3">
      <c r="B165" s="263"/>
      <c r="C165" s="263"/>
      <c r="D165" s="264"/>
      <c r="E165" s="96" t="s">
        <v>728</v>
      </c>
      <c r="F165" s="59">
        <v>43122</v>
      </c>
      <c r="G165" s="59">
        <v>43220</v>
      </c>
      <c r="H165" s="60">
        <f t="shared" si="15"/>
        <v>98</v>
      </c>
      <c r="I165" s="296"/>
      <c r="J165" s="87"/>
      <c r="K165" s="88"/>
      <c r="L165" s="88"/>
      <c r="M165" s="88"/>
      <c r="N165" s="88"/>
      <c r="O165" s="88"/>
      <c r="P165" s="89"/>
      <c r="Q165" s="87"/>
      <c r="R165" s="88"/>
      <c r="S165" s="68"/>
      <c r="T165" s="68"/>
      <c r="U165" s="68"/>
      <c r="V165" s="68"/>
      <c r="W165" s="69"/>
      <c r="X165" s="67"/>
      <c r="Y165" s="68"/>
      <c r="Z165" s="68"/>
      <c r="AA165" s="68"/>
      <c r="AB165" s="68"/>
      <c r="AC165" s="68"/>
      <c r="AD165" s="69"/>
      <c r="AE165" s="67"/>
      <c r="AF165" s="68"/>
      <c r="AG165" s="68"/>
      <c r="AH165" s="68"/>
      <c r="AI165" s="68"/>
      <c r="AJ165" s="68"/>
      <c r="AK165" s="69"/>
      <c r="AL165" s="67"/>
      <c r="AM165" s="68"/>
      <c r="AN165" s="68"/>
      <c r="AO165" s="68"/>
      <c r="AP165" s="68"/>
      <c r="AQ165" s="68"/>
      <c r="AR165" s="69"/>
      <c r="AS165" s="67"/>
      <c r="AT165" s="68"/>
      <c r="AU165" s="68"/>
      <c r="AV165" s="68"/>
      <c r="AW165" s="68"/>
      <c r="AX165" s="68"/>
      <c r="AY165" s="69"/>
      <c r="AZ165" s="70"/>
      <c r="BA165" s="71"/>
      <c r="BB165" s="71"/>
      <c r="BC165" s="71"/>
      <c r="BD165" s="71"/>
      <c r="BE165" s="71"/>
      <c r="BF165" s="72"/>
      <c r="BG165" s="70"/>
      <c r="BH165" s="71"/>
      <c r="BI165" s="71"/>
      <c r="BJ165" s="71"/>
      <c r="BK165" s="71"/>
      <c r="BL165" s="71"/>
      <c r="BM165" s="72"/>
      <c r="BN165" s="70"/>
      <c r="BO165" s="71"/>
      <c r="BP165" s="71"/>
      <c r="BQ165" s="71"/>
      <c r="BR165" s="71"/>
      <c r="BS165" s="71"/>
      <c r="BT165" s="72"/>
      <c r="BU165" s="70"/>
      <c r="BV165" s="71"/>
      <c r="BW165" s="71"/>
      <c r="BX165" s="71"/>
      <c r="BY165" s="71"/>
      <c r="BZ165" s="73"/>
      <c r="CA165" s="74"/>
      <c r="CB165" s="75"/>
      <c r="CC165" s="76"/>
      <c r="CD165" s="76"/>
      <c r="CE165" s="76"/>
      <c r="CF165" s="76"/>
      <c r="CG165" s="76"/>
      <c r="CH165" s="77"/>
      <c r="CI165" s="75"/>
      <c r="CJ165" s="76"/>
      <c r="CK165" s="76"/>
      <c r="CL165" s="76"/>
      <c r="CM165" s="76"/>
      <c r="CN165" s="76"/>
      <c r="CO165" s="77"/>
      <c r="CP165" s="75"/>
      <c r="CQ165" s="76"/>
      <c r="CR165" s="76"/>
      <c r="CS165" s="76"/>
      <c r="CT165" s="76"/>
      <c r="CU165" s="76"/>
      <c r="CV165" s="78"/>
      <c r="CW165" s="79"/>
      <c r="CX165" s="80"/>
      <c r="CY165" s="80"/>
      <c r="CZ165" s="80"/>
      <c r="DA165" s="80"/>
      <c r="DB165" s="81"/>
      <c r="DC165" s="80"/>
      <c r="DD165" s="82"/>
      <c r="DE165" s="73"/>
      <c r="DF165" s="82"/>
      <c r="DG165" s="71"/>
      <c r="DH165" s="71"/>
      <c r="DI165" s="71"/>
      <c r="DJ165" s="72"/>
      <c r="DK165" s="70"/>
      <c r="DL165" s="71"/>
      <c r="DM165" s="71"/>
      <c r="DN165" s="83"/>
      <c r="DO165" s="80"/>
      <c r="DP165" s="84"/>
      <c r="DQ165" s="80"/>
      <c r="DR165" s="85"/>
      <c r="DS165" s="76"/>
      <c r="DT165" s="76"/>
      <c r="DU165" s="76"/>
      <c r="DV165" s="76"/>
      <c r="DW165" s="76"/>
      <c r="DX165" s="77"/>
      <c r="DY165" s="75"/>
      <c r="DZ165" s="76"/>
      <c r="EA165" s="76"/>
      <c r="EB165" s="76"/>
      <c r="EC165" s="76"/>
      <c r="ED165" s="76"/>
      <c r="EE165" s="77"/>
      <c r="EF165" s="75"/>
      <c r="EG165" s="76"/>
      <c r="EH165" s="76"/>
      <c r="EI165" s="86"/>
      <c r="EJ165" s="85"/>
      <c r="EK165" s="76"/>
      <c r="EL165" s="77"/>
      <c r="EM165" s="75"/>
      <c r="EN165" s="76"/>
      <c r="EO165" s="76"/>
      <c r="EP165" s="76"/>
      <c r="EQ165" s="76"/>
      <c r="ER165" s="76"/>
      <c r="ES165" s="77"/>
      <c r="ET165" s="75"/>
      <c r="EU165" s="76"/>
      <c r="EV165" s="76"/>
      <c r="EW165" s="76"/>
      <c r="EX165" s="76"/>
      <c r="EY165" s="76"/>
      <c r="EZ165" s="77"/>
      <c r="FA165" s="75"/>
      <c r="FB165" s="76"/>
      <c r="FC165" s="76"/>
      <c r="FD165" s="76"/>
      <c r="FE165" s="76"/>
      <c r="FF165" s="76"/>
      <c r="FG165" s="77"/>
      <c r="FH165" s="75"/>
      <c r="FI165" s="76"/>
      <c r="FJ165" s="76"/>
      <c r="FK165" s="76"/>
      <c r="FL165" s="76"/>
      <c r="FM165" s="86"/>
      <c r="FN165" s="74"/>
      <c r="FO165" s="75"/>
      <c r="FP165" s="76"/>
      <c r="FQ165" s="76"/>
      <c r="FR165" s="76"/>
      <c r="FS165" s="76"/>
      <c r="FT165" s="76"/>
      <c r="FU165" s="77"/>
      <c r="FV165" s="75"/>
      <c r="FW165" s="76"/>
      <c r="FX165" s="76"/>
      <c r="FY165" s="76"/>
      <c r="FZ165" s="76"/>
      <c r="GA165" s="76"/>
      <c r="GB165" s="77"/>
      <c r="GC165" s="75"/>
      <c r="GD165" s="76"/>
      <c r="GE165" s="76"/>
      <c r="GF165" s="76"/>
      <c r="GG165" s="76"/>
      <c r="GH165" s="76"/>
      <c r="GI165" s="77"/>
      <c r="GJ165" s="75"/>
      <c r="GK165" s="76"/>
      <c r="GL165" s="76"/>
      <c r="GM165" s="76"/>
      <c r="GN165" s="76"/>
      <c r="GO165" s="76"/>
      <c r="GP165" s="77"/>
      <c r="GQ165" s="75"/>
      <c r="GR165" s="76"/>
      <c r="GS165" s="76"/>
      <c r="GT165" s="76"/>
      <c r="GU165" s="76"/>
      <c r="GV165" s="76"/>
      <c r="GW165" s="77"/>
      <c r="GX165" s="75"/>
      <c r="GY165" s="76"/>
      <c r="GZ165" s="76"/>
      <c r="HA165" s="76"/>
      <c r="HB165" s="76"/>
      <c r="HC165" s="76"/>
      <c r="HD165" s="77"/>
      <c r="HE165" s="75"/>
      <c r="HF165" s="76"/>
      <c r="HG165" s="76"/>
      <c r="HH165" s="76"/>
      <c r="HI165" s="76"/>
      <c r="HJ165" s="76"/>
      <c r="HK165" s="77"/>
      <c r="HL165" s="75"/>
      <c r="HM165" s="76"/>
      <c r="HN165" s="76"/>
      <c r="HO165" s="76"/>
      <c r="HP165" s="76"/>
      <c r="HQ165" s="76"/>
      <c r="HR165" s="77"/>
      <c r="HS165" s="75"/>
      <c r="HT165" s="76"/>
      <c r="HU165" s="76"/>
      <c r="HV165" s="76"/>
      <c r="HW165" s="76"/>
      <c r="HX165" s="76"/>
      <c r="HY165" s="77"/>
      <c r="HZ165" s="75"/>
      <c r="IA165" s="76"/>
      <c r="IB165" s="76"/>
      <c r="IC165" s="76"/>
      <c r="ID165" s="76"/>
      <c r="IE165" s="76"/>
      <c r="IF165" s="77"/>
      <c r="IG165" s="75"/>
      <c r="IH165" s="76"/>
      <c r="II165" s="76"/>
      <c r="IJ165" s="76"/>
      <c r="IK165" s="76"/>
      <c r="IL165" s="76"/>
      <c r="IM165" s="77"/>
      <c r="IN165" s="75"/>
      <c r="IO165" s="76"/>
      <c r="IP165" s="76"/>
      <c r="IQ165" s="76"/>
      <c r="IR165" s="76"/>
      <c r="IS165" s="76"/>
      <c r="IT165" s="77"/>
      <c r="IU165" s="75"/>
      <c r="IV165" s="76"/>
      <c r="IW165" s="76"/>
      <c r="IX165" s="76"/>
      <c r="IY165" s="76"/>
      <c r="IZ165" s="76"/>
      <c r="JA165" s="77"/>
      <c r="JB165" s="75"/>
      <c r="JC165" s="76"/>
      <c r="JD165" s="76"/>
      <c r="JE165" s="76"/>
      <c r="JF165" s="76"/>
      <c r="JG165" s="76"/>
      <c r="JH165" s="77"/>
      <c r="JI165" s="75"/>
      <c r="JJ165" s="76"/>
      <c r="JK165" s="76"/>
      <c r="JL165" s="76"/>
      <c r="JM165" s="76"/>
      <c r="JN165" s="76"/>
      <c r="JO165" s="77"/>
      <c r="JP165" s="75"/>
      <c r="JQ165" s="76"/>
      <c r="JR165" s="76"/>
      <c r="JS165" s="76"/>
      <c r="JT165" s="76"/>
      <c r="JU165" s="76"/>
      <c r="JV165" s="77"/>
      <c r="JW165" s="75"/>
      <c r="JX165" s="76"/>
      <c r="JY165" s="76"/>
      <c r="JZ165" s="76"/>
      <c r="KA165" s="76"/>
      <c r="KB165" s="76"/>
      <c r="KC165" s="77"/>
      <c r="KD165" s="75"/>
      <c r="KE165" s="76"/>
      <c r="KF165" s="76"/>
      <c r="KG165" s="76"/>
      <c r="KH165" s="76"/>
      <c r="KI165" s="76"/>
      <c r="KJ165" s="77"/>
      <c r="KK165" s="75"/>
      <c r="KL165" s="76"/>
      <c r="KM165" s="76"/>
      <c r="KN165" s="76"/>
      <c r="KO165" s="76"/>
      <c r="KP165" s="76"/>
      <c r="KQ165" s="77"/>
      <c r="KR165" s="75"/>
      <c r="KS165" s="76"/>
      <c r="KT165" s="76"/>
      <c r="KU165" s="76"/>
      <c r="KV165" s="76"/>
      <c r="KW165" s="76"/>
      <c r="KX165" s="77"/>
      <c r="KY165" s="75"/>
      <c r="KZ165" s="76"/>
      <c r="LA165" s="76"/>
      <c r="LB165" s="76"/>
      <c r="LC165" s="76"/>
      <c r="LD165" s="76"/>
      <c r="LE165" s="77"/>
      <c r="LF165" s="75"/>
      <c r="LG165" s="76"/>
      <c r="LH165" s="76"/>
      <c r="LI165" s="76"/>
      <c r="LJ165" s="76"/>
      <c r="LK165" s="76"/>
      <c r="LL165" s="77"/>
    </row>
    <row r="166" spans="2:324" ht="15" customHeight="1" x14ac:dyDescent="0.3">
      <c r="B166" s="263"/>
      <c r="C166" s="263"/>
      <c r="D166" s="96" t="s">
        <v>182</v>
      </c>
      <c r="E166" s="96"/>
      <c r="F166" s="59">
        <v>43205</v>
      </c>
      <c r="G166" s="59">
        <v>43215</v>
      </c>
      <c r="H166" s="60">
        <f t="shared" si="15"/>
        <v>10</v>
      </c>
      <c r="I166" s="296"/>
      <c r="J166" s="87"/>
      <c r="K166" s="88"/>
      <c r="L166" s="88"/>
      <c r="M166" s="88"/>
      <c r="N166" s="88"/>
      <c r="O166" s="88"/>
      <c r="P166" s="89"/>
      <c r="Q166" s="87"/>
      <c r="R166" s="88"/>
      <c r="S166" s="68"/>
      <c r="T166" s="68"/>
      <c r="U166" s="68"/>
      <c r="V166" s="68"/>
      <c r="W166" s="69"/>
      <c r="X166" s="67"/>
      <c r="Y166" s="68"/>
      <c r="Z166" s="68"/>
      <c r="AA166" s="68"/>
      <c r="AB166" s="68"/>
      <c r="AC166" s="68"/>
      <c r="AD166" s="69"/>
      <c r="AE166" s="67"/>
      <c r="AF166" s="68"/>
      <c r="AG166" s="68"/>
      <c r="AH166" s="68"/>
      <c r="AI166" s="68"/>
      <c r="AJ166" s="68"/>
      <c r="AK166" s="69"/>
      <c r="AL166" s="67"/>
      <c r="AM166" s="68"/>
      <c r="AN166" s="68"/>
      <c r="AO166" s="68"/>
      <c r="AP166" s="68"/>
      <c r="AQ166" s="68"/>
      <c r="AR166" s="69"/>
      <c r="AS166" s="67"/>
      <c r="AT166" s="68"/>
      <c r="AU166" s="68"/>
      <c r="AV166" s="68"/>
      <c r="AW166" s="68"/>
      <c r="AX166" s="68"/>
      <c r="AY166" s="69"/>
      <c r="AZ166" s="70"/>
      <c r="BA166" s="71"/>
      <c r="BB166" s="71"/>
      <c r="BC166" s="71"/>
      <c r="BD166" s="71"/>
      <c r="BE166" s="71"/>
      <c r="BF166" s="72"/>
      <c r="BG166" s="70"/>
      <c r="BH166" s="71"/>
      <c r="BI166" s="71"/>
      <c r="BJ166" s="71"/>
      <c r="BK166" s="71"/>
      <c r="BL166" s="71"/>
      <c r="BM166" s="72"/>
      <c r="BN166" s="70"/>
      <c r="BO166" s="71"/>
      <c r="BP166" s="71"/>
      <c r="BQ166" s="71"/>
      <c r="BR166" s="71"/>
      <c r="BS166" s="71"/>
      <c r="BT166" s="72"/>
      <c r="BU166" s="70"/>
      <c r="BV166" s="71"/>
      <c r="BW166" s="71"/>
      <c r="BX166" s="71"/>
      <c r="BY166" s="71"/>
      <c r="BZ166" s="73"/>
      <c r="CA166" s="74"/>
      <c r="CB166" s="75"/>
      <c r="CC166" s="76"/>
      <c r="CD166" s="76"/>
      <c r="CE166" s="76"/>
      <c r="CF166" s="76"/>
      <c r="CG166" s="76"/>
      <c r="CH166" s="77"/>
      <c r="CI166" s="75"/>
      <c r="CJ166" s="76"/>
      <c r="CK166" s="76"/>
      <c r="CL166" s="76"/>
      <c r="CM166" s="76"/>
      <c r="CN166" s="76"/>
      <c r="CO166" s="77"/>
      <c r="CP166" s="75"/>
      <c r="CQ166" s="76"/>
      <c r="CR166" s="76"/>
      <c r="CS166" s="76"/>
      <c r="CT166" s="76"/>
      <c r="CU166" s="76"/>
      <c r="CV166" s="78"/>
      <c r="CW166" s="79"/>
      <c r="CX166" s="80"/>
      <c r="CY166" s="80"/>
      <c r="CZ166" s="80"/>
      <c r="DA166" s="80"/>
      <c r="DB166" s="81"/>
      <c r="DC166" s="80"/>
      <c r="DD166" s="82"/>
      <c r="DE166" s="73"/>
      <c r="DF166" s="82"/>
      <c r="DG166" s="71"/>
      <c r="DH166" s="71"/>
      <c r="DI166" s="71"/>
      <c r="DJ166" s="72"/>
      <c r="DK166" s="70"/>
      <c r="DL166" s="71"/>
      <c r="DM166" s="71"/>
      <c r="DN166" s="83"/>
      <c r="DO166" s="80"/>
      <c r="DP166" s="84"/>
      <c r="DQ166" s="80"/>
      <c r="DR166" s="85"/>
      <c r="DS166" s="76"/>
      <c r="DT166" s="76"/>
      <c r="DU166" s="76"/>
      <c r="DV166" s="76"/>
      <c r="DW166" s="76"/>
      <c r="DX166" s="77"/>
      <c r="DY166" s="75"/>
      <c r="DZ166" s="76"/>
      <c r="EA166" s="76"/>
      <c r="EB166" s="76"/>
      <c r="EC166" s="76"/>
      <c r="ED166" s="76"/>
      <c r="EE166" s="77"/>
      <c r="EF166" s="75"/>
      <c r="EG166" s="76"/>
      <c r="EH166" s="76"/>
      <c r="EI166" s="86"/>
      <c r="EJ166" s="85"/>
      <c r="EK166" s="76"/>
      <c r="EL166" s="77"/>
      <c r="EM166" s="75"/>
      <c r="EN166" s="76"/>
      <c r="EO166" s="76"/>
      <c r="EP166" s="76"/>
      <c r="EQ166" s="76"/>
      <c r="ER166" s="76"/>
      <c r="ES166" s="77"/>
      <c r="ET166" s="75"/>
      <c r="EU166" s="76"/>
      <c r="EV166" s="76"/>
      <c r="EW166" s="76"/>
      <c r="EX166" s="76"/>
      <c r="EY166" s="76"/>
      <c r="EZ166" s="77"/>
      <c r="FA166" s="75"/>
      <c r="FB166" s="76"/>
      <c r="FC166" s="76"/>
      <c r="FD166" s="76"/>
      <c r="FE166" s="76"/>
      <c r="FF166" s="76"/>
      <c r="FG166" s="77"/>
      <c r="FH166" s="75"/>
      <c r="FI166" s="76"/>
      <c r="FJ166" s="76"/>
      <c r="FK166" s="76"/>
      <c r="FL166" s="76"/>
      <c r="FM166" s="86"/>
      <c r="FN166" s="74"/>
      <c r="FO166" s="75"/>
      <c r="FP166" s="76"/>
      <c r="FQ166" s="76"/>
      <c r="FR166" s="76"/>
      <c r="FS166" s="76"/>
      <c r="FT166" s="76"/>
      <c r="FU166" s="77"/>
      <c r="FV166" s="75"/>
      <c r="FW166" s="76"/>
      <c r="FX166" s="76"/>
      <c r="FY166" s="76"/>
      <c r="FZ166" s="76"/>
      <c r="GA166" s="76"/>
      <c r="GB166" s="77"/>
      <c r="GC166" s="75"/>
      <c r="GD166" s="76"/>
      <c r="GE166" s="76"/>
      <c r="GF166" s="76"/>
      <c r="GG166" s="76"/>
      <c r="GH166" s="76"/>
      <c r="GI166" s="77"/>
      <c r="GJ166" s="75"/>
      <c r="GK166" s="76"/>
      <c r="GL166" s="76"/>
      <c r="GM166" s="76"/>
      <c r="GN166" s="76"/>
      <c r="GO166" s="76"/>
      <c r="GP166" s="77"/>
      <c r="GQ166" s="75"/>
      <c r="GR166" s="76"/>
      <c r="GS166" s="76"/>
      <c r="GT166" s="76"/>
      <c r="GU166" s="76"/>
      <c r="GV166" s="76"/>
      <c r="GW166" s="77"/>
      <c r="GX166" s="75"/>
      <c r="GY166" s="76"/>
      <c r="GZ166" s="76"/>
      <c r="HA166" s="76"/>
      <c r="HB166" s="76"/>
      <c r="HC166" s="76"/>
      <c r="HD166" s="77"/>
      <c r="HE166" s="75"/>
      <c r="HF166" s="76"/>
      <c r="HG166" s="76"/>
      <c r="HH166" s="76"/>
      <c r="HI166" s="76"/>
      <c r="HJ166" s="76"/>
      <c r="HK166" s="77"/>
      <c r="HL166" s="75"/>
      <c r="HM166" s="76"/>
      <c r="HN166" s="76"/>
      <c r="HO166" s="76"/>
      <c r="HP166" s="76"/>
      <c r="HQ166" s="76"/>
      <c r="HR166" s="77"/>
      <c r="HS166" s="75"/>
      <c r="HT166" s="76"/>
      <c r="HU166" s="76"/>
      <c r="HV166" s="76"/>
      <c r="HW166" s="76"/>
      <c r="HX166" s="76"/>
      <c r="HY166" s="77"/>
      <c r="HZ166" s="75"/>
      <c r="IA166" s="76"/>
      <c r="IB166" s="76"/>
      <c r="IC166" s="76"/>
      <c r="ID166" s="76"/>
      <c r="IE166" s="76"/>
      <c r="IF166" s="77"/>
      <c r="IG166" s="75"/>
      <c r="IH166" s="76"/>
      <c r="II166" s="76"/>
      <c r="IJ166" s="76"/>
      <c r="IK166" s="76"/>
      <c r="IL166" s="76"/>
      <c r="IM166" s="77"/>
      <c r="IN166" s="75"/>
      <c r="IO166" s="76"/>
      <c r="IP166" s="76"/>
      <c r="IQ166" s="76"/>
      <c r="IR166" s="76"/>
      <c r="IS166" s="76"/>
      <c r="IT166" s="77"/>
      <c r="IU166" s="75"/>
      <c r="IV166" s="76"/>
      <c r="IW166" s="76"/>
      <c r="IX166" s="76"/>
      <c r="IY166" s="76"/>
      <c r="IZ166" s="76"/>
      <c r="JA166" s="77"/>
      <c r="JB166" s="75"/>
      <c r="JC166" s="76"/>
      <c r="JD166" s="76"/>
      <c r="JE166" s="76"/>
      <c r="JF166" s="76"/>
      <c r="JG166" s="76"/>
      <c r="JH166" s="77"/>
      <c r="JI166" s="75"/>
      <c r="JJ166" s="76"/>
      <c r="JK166" s="76"/>
      <c r="JL166" s="76"/>
      <c r="JM166" s="76"/>
      <c r="JN166" s="76"/>
      <c r="JO166" s="77"/>
      <c r="JP166" s="75"/>
      <c r="JQ166" s="76"/>
      <c r="JR166" s="76"/>
      <c r="JS166" s="76"/>
      <c r="JT166" s="76"/>
      <c r="JU166" s="76"/>
      <c r="JV166" s="77"/>
      <c r="JW166" s="75"/>
      <c r="JX166" s="76"/>
      <c r="JY166" s="76"/>
      <c r="JZ166" s="76"/>
      <c r="KA166" s="76"/>
      <c r="KB166" s="76"/>
      <c r="KC166" s="77"/>
      <c r="KD166" s="75"/>
      <c r="KE166" s="76"/>
      <c r="KF166" s="76"/>
      <c r="KG166" s="76"/>
      <c r="KH166" s="76"/>
      <c r="KI166" s="76"/>
      <c r="KJ166" s="77"/>
      <c r="KK166" s="75"/>
      <c r="KL166" s="76"/>
      <c r="KM166" s="76"/>
      <c r="KN166" s="76"/>
      <c r="KO166" s="76"/>
      <c r="KP166" s="76"/>
      <c r="KQ166" s="77"/>
      <c r="KR166" s="75"/>
      <c r="KS166" s="76"/>
      <c r="KT166" s="76"/>
      <c r="KU166" s="76"/>
      <c r="KV166" s="76"/>
      <c r="KW166" s="76"/>
      <c r="KX166" s="77"/>
      <c r="KY166" s="75"/>
      <c r="KZ166" s="76"/>
      <c r="LA166" s="76"/>
      <c r="LB166" s="76"/>
      <c r="LC166" s="76"/>
      <c r="LD166" s="76"/>
      <c r="LE166" s="77"/>
      <c r="LF166" s="75"/>
      <c r="LG166" s="76"/>
      <c r="LH166" s="76"/>
      <c r="LI166" s="76"/>
      <c r="LJ166" s="76"/>
      <c r="LK166" s="76"/>
      <c r="LL166" s="77"/>
    </row>
    <row r="167" spans="2:324" ht="15" customHeight="1" x14ac:dyDescent="0.3">
      <c r="B167" s="263"/>
      <c r="C167" s="264"/>
      <c r="D167" s="96" t="s">
        <v>183</v>
      </c>
      <c r="E167" s="96"/>
      <c r="F167" s="59">
        <v>43216</v>
      </c>
      <c r="G167" s="59">
        <v>43220</v>
      </c>
      <c r="H167" s="60">
        <f t="shared" si="15"/>
        <v>4</v>
      </c>
      <c r="I167" s="296"/>
      <c r="J167" s="87"/>
      <c r="K167" s="88"/>
      <c r="L167" s="88"/>
      <c r="M167" s="88"/>
      <c r="N167" s="88"/>
      <c r="O167" s="88"/>
      <c r="P167" s="89"/>
      <c r="Q167" s="87"/>
      <c r="R167" s="88"/>
      <c r="S167" s="68"/>
      <c r="T167" s="68"/>
      <c r="U167" s="68"/>
      <c r="V167" s="68"/>
      <c r="W167" s="69"/>
      <c r="X167" s="67"/>
      <c r="Y167" s="68"/>
      <c r="Z167" s="68"/>
      <c r="AA167" s="68"/>
      <c r="AB167" s="68"/>
      <c r="AC167" s="68"/>
      <c r="AD167" s="69"/>
      <c r="AE167" s="67"/>
      <c r="AF167" s="68"/>
      <c r="AG167" s="68"/>
      <c r="AH167" s="68"/>
      <c r="AI167" s="68"/>
      <c r="AJ167" s="68"/>
      <c r="AK167" s="69"/>
      <c r="AL167" s="67"/>
      <c r="AM167" s="68"/>
      <c r="AN167" s="68"/>
      <c r="AO167" s="68"/>
      <c r="AP167" s="68"/>
      <c r="AQ167" s="68"/>
      <c r="AR167" s="69"/>
      <c r="AS167" s="67"/>
      <c r="AT167" s="68"/>
      <c r="AU167" s="68"/>
      <c r="AV167" s="68"/>
      <c r="AW167" s="68"/>
      <c r="AX167" s="68"/>
      <c r="AY167" s="69"/>
      <c r="AZ167" s="70"/>
      <c r="BA167" s="71"/>
      <c r="BB167" s="71"/>
      <c r="BC167" s="71"/>
      <c r="BD167" s="71"/>
      <c r="BE167" s="71"/>
      <c r="BF167" s="72"/>
      <c r="BG167" s="70"/>
      <c r="BH167" s="71"/>
      <c r="BI167" s="71"/>
      <c r="BJ167" s="71"/>
      <c r="BK167" s="71"/>
      <c r="BL167" s="71"/>
      <c r="BM167" s="72"/>
      <c r="BN167" s="70"/>
      <c r="BO167" s="71"/>
      <c r="BP167" s="71"/>
      <c r="BQ167" s="71"/>
      <c r="BR167" s="71"/>
      <c r="BS167" s="71"/>
      <c r="BT167" s="72"/>
      <c r="BU167" s="70"/>
      <c r="BV167" s="71"/>
      <c r="BW167" s="71"/>
      <c r="BX167" s="71"/>
      <c r="BY167" s="71"/>
      <c r="BZ167" s="73"/>
      <c r="CA167" s="74"/>
      <c r="CB167" s="75"/>
      <c r="CC167" s="76"/>
      <c r="CD167" s="76"/>
      <c r="CE167" s="76"/>
      <c r="CF167" s="76"/>
      <c r="CG167" s="76"/>
      <c r="CH167" s="77"/>
      <c r="CI167" s="75"/>
      <c r="CJ167" s="76"/>
      <c r="CK167" s="76"/>
      <c r="CL167" s="76"/>
      <c r="CM167" s="76"/>
      <c r="CN167" s="76"/>
      <c r="CO167" s="77"/>
      <c r="CP167" s="75"/>
      <c r="CQ167" s="76"/>
      <c r="CR167" s="76"/>
      <c r="CS167" s="76"/>
      <c r="CT167" s="76"/>
      <c r="CU167" s="76"/>
      <c r="CV167" s="78"/>
      <c r="CW167" s="79"/>
      <c r="CX167" s="80"/>
      <c r="CY167" s="80"/>
      <c r="CZ167" s="80"/>
      <c r="DA167" s="80"/>
      <c r="DB167" s="81"/>
      <c r="DC167" s="80"/>
      <c r="DD167" s="82"/>
      <c r="DE167" s="73"/>
      <c r="DF167" s="82"/>
      <c r="DG167" s="71"/>
      <c r="DH167" s="71"/>
      <c r="DI167" s="71"/>
      <c r="DJ167" s="72"/>
      <c r="DK167" s="70"/>
      <c r="DL167" s="71"/>
      <c r="DM167" s="71"/>
      <c r="DN167" s="83"/>
      <c r="DO167" s="80"/>
      <c r="DP167" s="84"/>
      <c r="DQ167" s="80"/>
      <c r="DR167" s="85"/>
      <c r="DS167" s="76"/>
      <c r="DT167" s="76"/>
      <c r="DU167" s="76"/>
      <c r="DV167" s="76"/>
      <c r="DW167" s="76"/>
      <c r="DX167" s="77"/>
      <c r="DY167" s="75"/>
      <c r="DZ167" s="76"/>
      <c r="EA167" s="76"/>
      <c r="EB167" s="76"/>
      <c r="EC167" s="76"/>
      <c r="ED167" s="76"/>
      <c r="EE167" s="77"/>
      <c r="EF167" s="75"/>
      <c r="EG167" s="76"/>
      <c r="EH167" s="76"/>
      <c r="EI167" s="86"/>
      <c r="EJ167" s="85"/>
      <c r="EK167" s="76"/>
      <c r="EL167" s="77"/>
      <c r="EM167" s="75"/>
      <c r="EN167" s="76"/>
      <c r="EO167" s="76"/>
      <c r="EP167" s="76"/>
      <c r="EQ167" s="76"/>
      <c r="ER167" s="76"/>
      <c r="ES167" s="77"/>
      <c r="ET167" s="75"/>
      <c r="EU167" s="76"/>
      <c r="EV167" s="76"/>
      <c r="EW167" s="76"/>
      <c r="EX167" s="76"/>
      <c r="EY167" s="76"/>
      <c r="EZ167" s="77"/>
      <c r="FA167" s="75"/>
      <c r="FB167" s="76"/>
      <c r="FC167" s="76"/>
      <c r="FD167" s="76"/>
      <c r="FE167" s="76"/>
      <c r="FF167" s="76"/>
      <c r="FG167" s="77"/>
      <c r="FH167" s="75"/>
      <c r="FI167" s="76"/>
      <c r="FJ167" s="76"/>
      <c r="FK167" s="76"/>
      <c r="FL167" s="76"/>
      <c r="FM167" s="86"/>
      <c r="FN167" s="74"/>
      <c r="FO167" s="75"/>
      <c r="FP167" s="76"/>
      <c r="FQ167" s="76"/>
      <c r="FR167" s="76"/>
      <c r="FS167" s="76"/>
      <c r="FT167" s="76"/>
      <c r="FU167" s="77"/>
      <c r="FV167" s="75"/>
      <c r="FW167" s="76"/>
      <c r="FX167" s="76"/>
      <c r="FY167" s="76"/>
      <c r="FZ167" s="76"/>
      <c r="GA167" s="76"/>
      <c r="GB167" s="77"/>
      <c r="GC167" s="75"/>
      <c r="GD167" s="76"/>
      <c r="GE167" s="76"/>
      <c r="GF167" s="76"/>
      <c r="GG167" s="76"/>
      <c r="GH167" s="76"/>
      <c r="GI167" s="77"/>
      <c r="GJ167" s="75"/>
      <c r="GK167" s="76"/>
      <c r="GL167" s="76"/>
      <c r="GM167" s="76"/>
      <c r="GN167" s="76"/>
      <c r="GO167" s="76"/>
      <c r="GP167" s="77"/>
      <c r="GQ167" s="75"/>
      <c r="GR167" s="76"/>
      <c r="GS167" s="76"/>
      <c r="GT167" s="76"/>
      <c r="GU167" s="76"/>
      <c r="GV167" s="76"/>
      <c r="GW167" s="77"/>
      <c r="GX167" s="75"/>
      <c r="GY167" s="76"/>
      <c r="GZ167" s="76"/>
      <c r="HA167" s="76"/>
      <c r="HB167" s="76"/>
      <c r="HC167" s="76"/>
      <c r="HD167" s="77"/>
      <c r="HE167" s="75"/>
      <c r="HF167" s="76"/>
      <c r="HG167" s="76"/>
      <c r="HH167" s="76"/>
      <c r="HI167" s="76"/>
      <c r="HJ167" s="76"/>
      <c r="HK167" s="77"/>
      <c r="HL167" s="75"/>
      <c r="HM167" s="76"/>
      <c r="HN167" s="76"/>
      <c r="HO167" s="76"/>
      <c r="HP167" s="76"/>
      <c r="HQ167" s="76"/>
      <c r="HR167" s="77"/>
      <c r="HS167" s="75"/>
      <c r="HT167" s="76"/>
      <c r="HU167" s="76"/>
      <c r="HV167" s="76"/>
      <c r="HW167" s="76"/>
      <c r="HX167" s="76"/>
      <c r="HY167" s="77"/>
      <c r="HZ167" s="75"/>
      <c r="IA167" s="76"/>
      <c r="IB167" s="76"/>
      <c r="IC167" s="76"/>
      <c r="ID167" s="76"/>
      <c r="IE167" s="76"/>
      <c r="IF167" s="77"/>
      <c r="IG167" s="75"/>
      <c r="IH167" s="76"/>
      <c r="II167" s="76"/>
      <c r="IJ167" s="76"/>
      <c r="IK167" s="76"/>
      <c r="IL167" s="76"/>
      <c r="IM167" s="77"/>
      <c r="IN167" s="75"/>
      <c r="IO167" s="76"/>
      <c r="IP167" s="76"/>
      <c r="IQ167" s="76"/>
      <c r="IR167" s="76"/>
      <c r="IS167" s="76"/>
      <c r="IT167" s="77"/>
      <c r="IU167" s="75"/>
      <c r="IV167" s="76"/>
      <c r="IW167" s="76"/>
      <c r="IX167" s="76"/>
      <c r="IY167" s="76"/>
      <c r="IZ167" s="76"/>
      <c r="JA167" s="77"/>
      <c r="JB167" s="75"/>
      <c r="JC167" s="76"/>
      <c r="JD167" s="76"/>
      <c r="JE167" s="76"/>
      <c r="JF167" s="76"/>
      <c r="JG167" s="76"/>
      <c r="JH167" s="77"/>
      <c r="JI167" s="75"/>
      <c r="JJ167" s="76"/>
      <c r="JK167" s="76"/>
      <c r="JL167" s="76"/>
      <c r="JM167" s="76"/>
      <c r="JN167" s="76"/>
      <c r="JO167" s="77"/>
      <c r="JP167" s="75"/>
      <c r="JQ167" s="76"/>
      <c r="JR167" s="76"/>
      <c r="JS167" s="76"/>
      <c r="JT167" s="76"/>
      <c r="JU167" s="76"/>
      <c r="JV167" s="77"/>
      <c r="JW167" s="75"/>
      <c r="JX167" s="76"/>
      <c r="JY167" s="76"/>
      <c r="JZ167" s="76"/>
      <c r="KA167" s="76"/>
      <c r="KB167" s="76"/>
      <c r="KC167" s="77"/>
      <c r="KD167" s="75"/>
      <c r="KE167" s="76"/>
      <c r="KF167" s="76"/>
      <c r="KG167" s="76"/>
      <c r="KH167" s="76"/>
      <c r="KI167" s="76"/>
      <c r="KJ167" s="77"/>
      <c r="KK167" s="75"/>
      <c r="KL167" s="76"/>
      <c r="KM167" s="76"/>
      <c r="KN167" s="76"/>
      <c r="KO167" s="76"/>
      <c r="KP167" s="76"/>
      <c r="KQ167" s="77"/>
      <c r="KR167" s="75"/>
      <c r="KS167" s="76"/>
      <c r="KT167" s="76"/>
      <c r="KU167" s="76"/>
      <c r="KV167" s="76"/>
      <c r="KW167" s="76"/>
      <c r="KX167" s="77"/>
      <c r="KY167" s="75"/>
      <c r="KZ167" s="76"/>
      <c r="LA167" s="76"/>
      <c r="LB167" s="76"/>
      <c r="LC167" s="76"/>
      <c r="LD167" s="76"/>
      <c r="LE167" s="77"/>
      <c r="LF167" s="75"/>
      <c r="LG167" s="76"/>
      <c r="LH167" s="76"/>
      <c r="LI167" s="76"/>
      <c r="LJ167" s="76"/>
      <c r="LK167" s="76"/>
      <c r="LL167" s="77"/>
    </row>
    <row r="168" spans="2:324" ht="15" customHeight="1" x14ac:dyDescent="0.3">
      <c r="B168" s="263"/>
      <c r="C168" s="262" t="s">
        <v>748</v>
      </c>
      <c r="D168" s="181" t="s">
        <v>749</v>
      </c>
      <c r="E168" s="181"/>
      <c r="F168" s="187">
        <v>43158</v>
      </c>
      <c r="G168" s="187">
        <v>43159</v>
      </c>
      <c r="H168" s="185">
        <f t="shared" si="15"/>
        <v>1</v>
      </c>
      <c r="I168" s="296"/>
      <c r="J168" s="87"/>
      <c r="K168" s="88"/>
      <c r="L168" s="88"/>
      <c r="M168" s="88"/>
      <c r="N168" s="88"/>
      <c r="O168" s="88"/>
      <c r="P168" s="89"/>
      <c r="Q168" s="87"/>
      <c r="R168" s="88"/>
      <c r="S168" s="68"/>
      <c r="T168" s="68"/>
      <c r="U168" s="68"/>
      <c r="V168" s="68"/>
      <c r="W168" s="69"/>
      <c r="X168" s="67"/>
      <c r="Y168" s="68"/>
      <c r="Z168" s="68"/>
      <c r="AA168" s="68"/>
      <c r="AB168" s="68"/>
      <c r="AC168" s="68"/>
      <c r="AD168" s="69"/>
      <c r="AE168" s="67"/>
      <c r="AF168" s="68"/>
      <c r="AG168" s="68"/>
      <c r="AH168" s="68"/>
      <c r="AI168" s="68"/>
      <c r="AJ168" s="68"/>
      <c r="AK168" s="69"/>
      <c r="AL168" s="67"/>
      <c r="AM168" s="68"/>
      <c r="AN168" s="68"/>
      <c r="AO168" s="68"/>
      <c r="AP168" s="68"/>
      <c r="AQ168" s="68"/>
      <c r="AR168" s="69"/>
      <c r="AS168" s="67"/>
      <c r="AT168" s="68"/>
      <c r="AU168" s="68"/>
      <c r="AV168" s="68"/>
      <c r="AW168" s="68"/>
      <c r="AX168" s="68"/>
      <c r="AY168" s="69"/>
      <c r="AZ168" s="70"/>
      <c r="BA168" s="71"/>
      <c r="BB168" s="71"/>
      <c r="BC168" s="71"/>
      <c r="BD168" s="71"/>
      <c r="BE168" s="71"/>
      <c r="BF168" s="72"/>
      <c r="BG168" s="70"/>
      <c r="BH168" s="71"/>
      <c r="BI168" s="71"/>
      <c r="BJ168" s="71"/>
      <c r="BK168" s="71"/>
      <c r="BL168" s="71"/>
      <c r="BM168" s="72"/>
      <c r="BN168" s="70"/>
      <c r="BO168" s="71"/>
      <c r="BP168" s="71"/>
      <c r="BQ168" s="71"/>
      <c r="BR168" s="71"/>
      <c r="BS168" s="71"/>
      <c r="BT168" s="72"/>
      <c r="BU168" s="70"/>
      <c r="BV168" s="71"/>
      <c r="BW168" s="71"/>
      <c r="BX168" s="71"/>
      <c r="BY168" s="71"/>
      <c r="BZ168" s="73"/>
      <c r="CA168" s="74"/>
      <c r="CB168" s="75"/>
      <c r="CC168" s="76"/>
      <c r="CD168" s="76"/>
      <c r="CE168" s="76"/>
      <c r="CF168" s="76"/>
      <c r="CG168" s="76"/>
      <c r="CH168" s="77"/>
      <c r="CI168" s="75"/>
      <c r="CJ168" s="76"/>
      <c r="CK168" s="76"/>
      <c r="CL168" s="76"/>
      <c r="CM168" s="76"/>
      <c r="CN168" s="76"/>
      <c r="CO168" s="77"/>
      <c r="CP168" s="75"/>
      <c r="CQ168" s="76"/>
      <c r="CR168" s="76"/>
      <c r="CS168" s="76"/>
      <c r="CT168" s="76"/>
      <c r="CU168" s="76"/>
      <c r="CV168" s="78"/>
      <c r="CW168" s="79"/>
      <c r="CX168" s="80"/>
      <c r="CY168" s="80"/>
      <c r="CZ168" s="80"/>
      <c r="DA168" s="80"/>
      <c r="DB168" s="81"/>
      <c r="DC168" s="80"/>
      <c r="DD168" s="82"/>
      <c r="DE168" s="73"/>
      <c r="DF168" s="82"/>
      <c r="DG168" s="71"/>
      <c r="DH168" s="71"/>
      <c r="DI168" s="71"/>
      <c r="DJ168" s="72"/>
      <c r="DK168" s="70"/>
      <c r="DL168" s="71"/>
      <c r="DM168" s="71"/>
      <c r="DN168" s="83"/>
      <c r="DO168" s="80"/>
      <c r="DP168" s="84"/>
      <c r="DQ168" s="80"/>
      <c r="DR168" s="85"/>
      <c r="DS168" s="76"/>
      <c r="DT168" s="76"/>
      <c r="DU168" s="76"/>
      <c r="DV168" s="76"/>
      <c r="DW168" s="76"/>
      <c r="DX168" s="77"/>
      <c r="DY168" s="75"/>
      <c r="DZ168" s="76"/>
      <c r="EA168" s="76"/>
      <c r="EB168" s="76"/>
      <c r="EC168" s="76"/>
      <c r="ED168" s="76"/>
      <c r="EE168" s="77"/>
      <c r="EF168" s="75"/>
      <c r="EG168" s="76"/>
      <c r="EH168" s="76"/>
      <c r="EI168" s="86"/>
      <c r="EJ168" s="85"/>
      <c r="EK168" s="76"/>
      <c r="EL168" s="77"/>
      <c r="EM168" s="75"/>
      <c r="EN168" s="76"/>
      <c r="EO168" s="76"/>
      <c r="EP168" s="76"/>
      <c r="EQ168" s="76"/>
      <c r="ER168" s="76"/>
      <c r="ES168" s="77"/>
      <c r="ET168" s="75"/>
      <c r="EU168" s="76"/>
      <c r="EV168" s="76"/>
      <c r="EW168" s="76"/>
      <c r="EX168" s="76"/>
      <c r="EY168" s="76"/>
      <c r="EZ168" s="77"/>
      <c r="FA168" s="75"/>
      <c r="FB168" s="76"/>
      <c r="FC168" s="76"/>
      <c r="FD168" s="76"/>
      <c r="FE168" s="76"/>
      <c r="FF168" s="76"/>
      <c r="FG168" s="77"/>
      <c r="FH168" s="75"/>
      <c r="FI168" s="76"/>
      <c r="FJ168" s="76"/>
      <c r="FK168" s="76"/>
      <c r="FL168" s="76"/>
      <c r="FM168" s="86"/>
      <c r="FN168" s="74"/>
      <c r="FO168" s="75"/>
      <c r="FP168" s="76"/>
      <c r="FQ168" s="76"/>
      <c r="FR168" s="76"/>
      <c r="FS168" s="76"/>
      <c r="FT168" s="76"/>
      <c r="FU168" s="77"/>
      <c r="FV168" s="75"/>
      <c r="FW168" s="76"/>
      <c r="FX168" s="76"/>
      <c r="FY168" s="76"/>
      <c r="FZ168" s="76"/>
      <c r="GA168" s="76"/>
      <c r="GB168" s="77"/>
      <c r="GC168" s="75"/>
      <c r="GD168" s="76"/>
      <c r="GE168" s="76"/>
      <c r="GF168" s="76"/>
      <c r="GG168" s="76"/>
      <c r="GH168" s="76"/>
      <c r="GI168" s="77"/>
      <c r="GJ168" s="75"/>
      <c r="GK168" s="76"/>
      <c r="GL168" s="76"/>
      <c r="GM168" s="76"/>
      <c r="GN168" s="76"/>
      <c r="GO168" s="76"/>
      <c r="GP168" s="77"/>
      <c r="GQ168" s="75"/>
      <c r="GR168" s="76"/>
      <c r="GS168" s="76"/>
      <c r="GT168" s="76"/>
      <c r="GU168" s="76"/>
      <c r="GV168" s="76"/>
      <c r="GW168" s="77"/>
      <c r="GX168" s="75"/>
      <c r="GY168" s="76"/>
      <c r="GZ168" s="76"/>
      <c r="HA168" s="76"/>
      <c r="HB168" s="76"/>
      <c r="HC168" s="76"/>
      <c r="HD168" s="77"/>
      <c r="HE168" s="75"/>
      <c r="HF168" s="76"/>
      <c r="HG168" s="76"/>
      <c r="HH168" s="76"/>
      <c r="HI168" s="76"/>
      <c r="HJ168" s="76"/>
      <c r="HK168" s="77"/>
      <c r="HL168" s="75"/>
      <c r="HM168" s="76"/>
      <c r="HN168" s="76"/>
      <c r="HO168" s="76"/>
      <c r="HP168" s="76"/>
      <c r="HQ168" s="76"/>
      <c r="HR168" s="77"/>
      <c r="HS168" s="75"/>
      <c r="HT168" s="76"/>
      <c r="HU168" s="76"/>
      <c r="HV168" s="76"/>
      <c r="HW168" s="76"/>
      <c r="HX168" s="76"/>
      <c r="HY168" s="77"/>
      <c r="HZ168" s="75"/>
      <c r="IA168" s="76"/>
      <c r="IB168" s="76"/>
      <c r="IC168" s="76"/>
      <c r="ID168" s="76"/>
      <c r="IE168" s="76"/>
      <c r="IF168" s="77"/>
      <c r="IG168" s="75"/>
      <c r="IH168" s="76"/>
      <c r="II168" s="76"/>
      <c r="IJ168" s="76"/>
      <c r="IK168" s="76"/>
      <c r="IL168" s="76"/>
      <c r="IM168" s="77"/>
      <c r="IN168" s="75"/>
      <c r="IO168" s="76"/>
      <c r="IP168" s="76"/>
      <c r="IQ168" s="76"/>
      <c r="IR168" s="76"/>
      <c r="IS168" s="76"/>
      <c r="IT168" s="77"/>
      <c r="IU168" s="75"/>
      <c r="IV168" s="76"/>
      <c r="IW168" s="76"/>
      <c r="IX168" s="76"/>
      <c r="IY168" s="76"/>
      <c r="IZ168" s="76"/>
      <c r="JA168" s="77"/>
      <c r="JB168" s="75"/>
      <c r="JC168" s="76"/>
      <c r="JD168" s="76"/>
      <c r="JE168" s="76"/>
      <c r="JF168" s="76"/>
      <c r="JG168" s="76"/>
      <c r="JH168" s="77"/>
      <c r="JI168" s="75"/>
      <c r="JJ168" s="76"/>
      <c r="JK168" s="76"/>
      <c r="JL168" s="76"/>
      <c r="JM168" s="76"/>
      <c r="JN168" s="76"/>
      <c r="JO168" s="77"/>
      <c r="JP168" s="75"/>
      <c r="JQ168" s="76"/>
      <c r="JR168" s="76"/>
      <c r="JS168" s="76"/>
      <c r="JT168" s="76"/>
      <c r="JU168" s="76"/>
      <c r="JV168" s="77"/>
      <c r="JW168" s="75"/>
      <c r="JX168" s="76"/>
      <c r="JY168" s="76"/>
      <c r="JZ168" s="76"/>
      <c r="KA168" s="76"/>
      <c r="KB168" s="76"/>
      <c r="KC168" s="77"/>
      <c r="KD168" s="75"/>
      <c r="KE168" s="76"/>
      <c r="KF168" s="76"/>
      <c r="KG168" s="76"/>
      <c r="KH168" s="76"/>
      <c r="KI168" s="76"/>
      <c r="KJ168" s="77"/>
      <c r="KK168" s="75"/>
      <c r="KL168" s="76"/>
      <c r="KM168" s="76"/>
      <c r="KN168" s="76"/>
      <c r="KO168" s="76"/>
      <c r="KP168" s="76"/>
      <c r="KQ168" s="77"/>
      <c r="KR168" s="75"/>
      <c r="KS168" s="76"/>
      <c r="KT168" s="76"/>
      <c r="KU168" s="76"/>
      <c r="KV168" s="76"/>
      <c r="KW168" s="76"/>
      <c r="KX168" s="77"/>
      <c r="KY168" s="75"/>
      <c r="KZ168" s="76"/>
      <c r="LA168" s="76"/>
      <c r="LB168" s="76"/>
      <c r="LC168" s="76"/>
      <c r="LD168" s="76"/>
      <c r="LE168" s="77"/>
      <c r="LF168" s="75"/>
      <c r="LG168" s="76"/>
      <c r="LH168" s="76"/>
      <c r="LI168" s="76"/>
      <c r="LJ168" s="76"/>
      <c r="LK168" s="76"/>
      <c r="LL168" s="77"/>
    </row>
    <row r="169" spans="2:324" ht="15" customHeight="1" x14ac:dyDescent="0.3">
      <c r="B169" s="263"/>
      <c r="C169" s="263"/>
      <c r="D169" s="262" t="s">
        <v>718</v>
      </c>
      <c r="E169" s="186" t="s">
        <v>536</v>
      </c>
      <c r="F169" s="187">
        <v>43189</v>
      </c>
      <c r="G169" s="187">
        <v>43195</v>
      </c>
      <c r="H169" s="185">
        <f t="shared" ref="H169:H184" si="16">DATEDIF(F169,G169,"D")</f>
        <v>6</v>
      </c>
      <c r="I169" s="296"/>
      <c r="J169" s="87"/>
      <c r="K169" s="88"/>
      <c r="L169" s="88"/>
      <c r="M169" s="88"/>
      <c r="N169" s="88"/>
      <c r="O169" s="88"/>
      <c r="P169" s="89"/>
      <c r="Q169" s="87"/>
      <c r="R169" s="88"/>
      <c r="S169" s="68"/>
      <c r="T169" s="68"/>
      <c r="U169" s="68"/>
      <c r="V169" s="68"/>
      <c r="W169" s="69"/>
      <c r="X169" s="67"/>
      <c r="Y169" s="68"/>
      <c r="Z169" s="68"/>
      <c r="AA169" s="68"/>
      <c r="AB169" s="68"/>
      <c r="AC169" s="68"/>
      <c r="AD169" s="69"/>
      <c r="AE169" s="67"/>
      <c r="AF169" s="68"/>
      <c r="AG169" s="68"/>
      <c r="AH169" s="68"/>
      <c r="AI169" s="68"/>
      <c r="AJ169" s="68"/>
      <c r="AK169" s="69"/>
      <c r="AL169" s="67"/>
      <c r="AM169" s="68"/>
      <c r="AN169" s="68"/>
      <c r="AO169" s="68"/>
      <c r="AP169" s="68"/>
      <c r="AQ169" s="68"/>
      <c r="AR169" s="69"/>
      <c r="AS169" s="67"/>
      <c r="AT169" s="68"/>
      <c r="AU169" s="68"/>
      <c r="AV169" s="68"/>
      <c r="AW169" s="68"/>
      <c r="AX169" s="68"/>
      <c r="AY169" s="69"/>
      <c r="AZ169" s="70"/>
      <c r="BA169" s="71"/>
      <c r="BB169" s="71"/>
      <c r="BC169" s="71"/>
      <c r="BD169" s="71"/>
      <c r="BE169" s="71"/>
      <c r="BF169" s="72"/>
      <c r="BG169" s="70"/>
      <c r="BH169" s="71"/>
      <c r="BI169" s="71"/>
      <c r="BJ169" s="71"/>
      <c r="BK169" s="71"/>
      <c r="BL169" s="71"/>
      <c r="BM169" s="72"/>
      <c r="BN169" s="70"/>
      <c r="BO169" s="71"/>
      <c r="BP169" s="71"/>
      <c r="BQ169" s="71"/>
      <c r="BR169" s="71"/>
      <c r="BS169" s="71"/>
      <c r="BT169" s="72"/>
      <c r="BU169" s="70"/>
      <c r="BV169" s="71"/>
      <c r="BW169" s="71"/>
      <c r="BX169" s="71"/>
      <c r="BY169" s="71"/>
      <c r="BZ169" s="73"/>
      <c r="CA169" s="74"/>
      <c r="CB169" s="75"/>
      <c r="CC169" s="76"/>
      <c r="CD169" s="76"/>
      <c r="CE169" s="76"/>
      <c r="CF169" s="76"/>
      <c r="CG169" s="76"/>
      <c r="CH169" s="77"/>
      <c r="CI169" s="75"/>
      <c r="CJ169" s="76"/>
      <c r="CK169" s="76"/>
      <c r="CL169" s="76"/>
      <c r="CM169" s="76"/>
      <c r="CN169" s="76"/>
      <c r="CO169" s="77"/>
      <c r="CP169" s="75"/>
      <c r="CQ169" s="76"/>
      <c r="CR169" s="76"/>
      <c r="CS169" s="76"/>
      <c r="CT169" s="76"/>
      <c r="CU169" s="76"/>
      <c r="CV169" s="78"/>
      <c r="CW169" s="79"/>
      <c r="CX169" s="80"/>
      <c r="CY169" s="80"/>
      <c r="CZ169" s="80"/>
      <c r="DA169" s="80"/>
      <c r="DB169" s="81"/>
      <c r="DC169" s="80"/>
      <c r="DD169" s="82"/>
      <c r="DE169" s="73"/>
      <c r="DF169" s="82"/>
      <c r="DG169" s="71"/>
      <c r="DH169" s="71"/>
      <c r="DI169" s="71"/>
      <c r="DJ169" s="72"/>
      <c r="DK169" s="70"/>
      <c r="DL169" s="71"/>
      <c r="DM169" s="71"/>
      <c r="DN169" s="83"/>
      <c r="DO169" s="80"/>
      <c r="DP169" s="84"/>
      <c r="DQ169" s="80"/>
      <c r="DR169" s="85"/>
      <c r="DS169" s="76"/>
      <c r="DT169" s="76"/>
      <c r="DU169" s="76"/>
      <c r="DV169" s="76"/>
      <c r="DW169" s="76"/>
      <c r="DX169" s="77"/>
      <c r="DY169" s="75"/>
      <c r="DZ169" s="76"/>
      <c r="EA169" s="76"/>
      <c r="EB169" s="76"/>
      <c r="EC169" s="76"/>
      <c r="ED169" s="76"/>
      <c r="EE169" s="77"/>
      <c r="EF169" s="75"/>
      <c r="EG169" s="76"/>
      <c r="EH169" s="76"/>
      <c r="EI169" s="86"/>
      <c r="EJ169" s="85"/>
      <c r="EK169" s="76"/>
      <c r="EL169" s="77"/>
      <c r="EM169" s="75"/>
      <c r="EN169" s="76"/>
      <c r="EO169" s="76"/>
      <c r="EP169" s="76"/>
      <c r="EQ169" s="76"/>
      <c r="ER169" s="76"/>
      <c r="ES169" s="77"/>
      <c r="ET169" s="75"/>
      <c r="EU169" s="76"/>
      <c r="EV169" s="76"/>
      <c r="EW169" s="76"/>
      <c r="EX169" s="76"/>
      <c r="EY169" s="76"/>
      <c r="EZ169" s="77"/>
      <c r="FA169" s="75"/>
      <c r="FB169" s="76"/>
      <c r="FC169" s="76"/>
      <c r="FD169" s="76"/>
      <c r="FE169" s="76"/>
      <c r="FF169" s="76"/>
      <c r="FG169" s="77"/>
      <c r="FH169" s="75"/>
      <c r="FI169" s="76"/>
      <c r="FJ169" s="76"/>
      <c r="FK169" s="76"/>
      <c r="FL169" s="76"/>
      <c r="FM169" s="86"/>
      <c r="FN169" s="74"/>
      <c r="FO169" s="75"/>
      <c r="FP169" s="76"/>
      <c r="FQ169" s="76"/>
      <c r="FR169" s="76"/>
      <c r="FS169" s="76"/>
      <c r="FT169" s="76"/>
      <c r="FU169" s="77"/>
      <c r="FV169" s="75"/>
      <c r="FW169" s="76"/>
      <c r="FX169" s="76"/>
      <c r="FY169" s="76"/>
      <c r="FZ169" s="76"/>
      <c r="GA169" s="76"/>
      <c r="GB169" s="77"/>
      <c r="GC169" s="75"/>
      <c r="GD169" s="76"/>
      <c r="GE169" s="76"/>
      <c r="GF169" s="76"/>
      <c r="GG169" s="76"/>
      <c r="GH169" s="76"/>
      <c r="GI169" s="77"/>
      <c r="GJ169" s="75"/>
      <c r="GK169" s="76"/>
      <c r="GL169" s="76"/>
      <c r="GM169" s="76"/>
      <c r="GN169" s="76"/>
      <c r="GO169" s="76"/>
      <c r="GP169" s="77"/>
      <c r="GQ169" s="75"/>
      <c r="GR169" s="76"/>
      <c r="GS169" s="76"/>
      <c r="GT169" s="76"/>
      <c r="GU169" s="76"/>
      <c r="GV169" s="76"/>
      <c r="GW169" s="77"/>
      <c r="GX169" s="75"/>
      <c r="GY169" s="76"/>
      <c r="GZ169" s="76"/>
      <c r="HA169" s="76"/>
      <c r="HB169" s="76"/>
      <c r="HC169" s="76"/>
      <c r="HD169" s="77"/>
      <c r="HE169" s="75"/>
      <c r="HF169" s="76"/>
      <c r="HG169" s="76"/>
      <c r="HH169" s="76"/>
      <c r="HI169" s="76"/>
      <c r="HJ169" s="76"/>
      <c r="HK169" s="77"/>
      <c r="HL169" s="75"/>
      <c r="HM169" s="76"/>
      <c r="HN169" s="76"/>
      <c r="HO169" s="76"/>
      <c r="HP169" s="76"/>
      <c r="HQ169" s="76"/>
      <c r="HR169" s="77"/>
      <c r="HS169" s="75"/>
      <c r="HT169" s="76"/>
      <c r="HU169" s="76"/>
      <c r="HV169" s="76"/>
      <c r="HW169" s="76"/>
      <c r="HX169" s="76"/>
      <c r="HY169" s="77"/>
      <c r="HZ169" s="75"/>
      <c r="IA169" s="76"/>
      <c r="IB169" s="76"/>
      <c r="IC169" s="76"/>
      <c r="ID169" s="76"/>
      <c r="IE169" s="76"/>
      <c r="IF169" s="77"/>
      <c r="IG169" s="75"/>
      <c r="IH169" s="76"/>
      <c r="II169" s="76"/>
      <c r="IJ169" s="76"/>
      <c r="IK169" s="76"/>
      <c r="IL169" s="76"/>
      <c r="IM169" s="77"/>
      <c r="IN169" s="75"/>
      <c r="IO169" s="76"/>
      <c r="IP169" s="76"/>
      <c r="IQ169" s="76"/>
      <c r="IR169" s="76"/>
      <c r="IS169" s="76"/>
      <c r="IT169" s="77"/>
      <c r="IU169" s="75"/>
      <c r="IV169" s="76"/>
      <c r="IW169" s="76"/>
      <c r="IX169" s="76"/>
      <c r="IY169" s="76"/>
      <c r="IZ169" s="76"/>
      <c r="JA169" s="77"/>
      <c r="JB169" s="75"/>
      <c r="JC169" s="76"/>
      <c r="JD169" s="76"/>
      <c r="JE169" s="76"/>
      <c r="JF169" s="76"/>
      <c r="JG169" s="76"/>
      <c r="JH169" s="77"/>
      <c r="JI169" s="75"/>
      <c r="JJ169" s="76"/>
      <c r="JK169" s="76"/>
      <c r="JL169" s="76"/>
      <c r="JM169" s="76"/>
      <c r="JN169" s="76"/>
      <c r="JO169" s="77"/>
      <c r="JP169" s="75"/>
      <c r="JQ169" s="76"/>
      <c r="JR169" s="76"/>
      <c r="JS169" s="76"/>
      <c r="JT169" s="76"/>
      <c r="JU169" s="76"/>
      <c r="JV169" s="77"/>
      <c r="JW169" s="75"/>
      <c r="JX169" s="76"/>
      <c r="JY169" s="76"/>
      <c r="JZ169" s="76"/>
      <c r="KA169" s="76"/>
      <c r="KB169" s="76"/>
      <c r="KC169" s="77"/>
      <c r="KD169" s="75"/>
      <c r="KE169" s="76"/>
      <c r="KF169" s="76"/>
      <c r="KG169" s="76"/>
      <c r="KH169" s="76"/>
      <c r="KI169" s="76"/>
      <c r="KJ169" s="77"/>
      <c r="KK169" s="75"/>
      <c r="KL169" s="76"/>
      <c r="KM169" s="76"/>
      <c r="KN169" s="76"/>
      <c r="KO169" s="76"/>
      <c r="KP169" s="76"/>
      <c r="KQ169" s="77"/>
      <c r="KR169" s="75"/>
      <c r="KS169" s="76"/>
      <c r="KT169" s="76"/>
      <c r="KU169" s="76"/>
      <c r="KV169" s="76"/>
      <c r="KW169" s="76"/>
      <c r="KX169" s="77"/>
      <c r="KY169" s="75"/>
      <c r="KZ169" s="76"/>
      <c r="LA169" s="76"/>
      <c r="LB169" s="76"/>
      <c r="LC169" s="76"/>
      <c r="LD169" s="76"/>
      <c r="LE169" s="77"/>
      <c r="LF169" s="75"/>
      <c r="LG169" s="76"/>
      <c r="LH169" s="76"/>
      <c r="LI169" s="76"/>
      <c r="LJ169" s="76"/>
      <c r="LK169" s="76"/>
      <c r="LL169" s="77"/>
    </row>
    <row r="170" spans="2:324" ht="15" customHeight="1" x14ac:dyDescent="0.3">
      <c r="B170" s="263"/>
      <c r="C170" s="263"/>
      <c r="D170" s="263"/>
      <c r="E170" s="186" t="s">
        <v>719</v>
      </c>
      <c r="F170" s="187">
        <v>43196</v>
      </c>
      <c r="G170" s="187">
        <v>43203</v>
      </c>
      <c r="H170" s="185">
        <f t="shared" si="16"/>
        <v>7</v>
      </c>
      <c r="I170" s="296"/>
      <c r="J170" s="87"/>
      <c r="K170" s="88"/>
      <c r="L170" s="88"/>
      <c r="M170" s="88"/>
      <c r="N170" s="88"/>
      <c r="O170" s="88"/>
      <c r="P170" s="89"/>
      <c r="Q170" s="87"/>
      <c r="R170" s="88"/>
      <c r="S170" s="68"/>
      <c r="T170" s="68"/>
      <c r="U170" s="68"/>
      <c r="V170" s="68"/>
      <c r="W170" s="69"/>
      <c r="X170" s="67"/>
      <c r="Y170" s="68"/>
      <c r="Z170" s="68"/>
      <c r="AA170" s="68"/>
      <c r="AB170" s="68"/>
      <c r="AC170" s="68"/>
      <c r="AD170" s="69"/>
      <c r="AE170" s="67"/>
      <c r="AF170" s="68"/>
      <c r="AG170" s="68"/>
      <c r="AH170" s="68"/>
      <c r="AI170" s="68"/>
      <c r="AJ170" s="68"/>
      <c r="AK170" s="69"/>
      <c r="AL170" s="67"/>
      <c r="AM170" s="68"/>
      <c r="AN170" s="68"/>
      <c r="AO170" s="68"/>
      <c r="AP170" s="68"/>
      <c r="AQ170" s="68"/>
      <c r="AR170" s="69"/>
      <c r="AS170" s="67"/>
      <c r="AT170" s="68"/>
      <c r="AU170" s="68"/>
      <c r="AV170" s="68"/>
      <c r="AW170" s="68"/>
      <c r="AX170" s="68"/>
      <c r="AY170" s="69"/>
      <c r="AZ170" s="70"/>
      <c r="BA170" s="71"/>
      <c r="BB170" s="71"/>
      <c r="BC170" s="71"/>
      <c r="BD170" s="71"/>
      <c r="BE170" s="71"/>
      <c r="BF170" s="72"/>
      <c r="BG170" s="70"/>
      <c r="BH170" s="71"/>
      <c r="BI170" s="71"/>
      <c r="BJ170" s="71"/>
      <c r="BK170" s="71"/>
      <c r="BL170" s="71"/>
      <c r="BM170" s="72"/>
      <c r="BN170" s="70"/>
      <c r="BO170" s="71"/>
      <c r="BP170" s="71"/>
      <c r="BQ170" s="71"/>
      <c r="BR170" s="71"/>
      <c r="BS170" s="71"/>
      <c r="BT170" s="72"/>
      <c r="BU170" s="70"/>
      <c r="BV170" s="71"/>
      <c r="BW170" s="71"/>
      <c r="BX170" s="71"/>
      <c r="BY170" s="71"/>
      <c r="BZ170" s="73"/>
      <c r="CA170" s="74"/>
      <c r="CB170" s="75"/>
      <c r="CC170" s="76"/>
      <c r="CD170" s="76"/>
      <c r="CE170" s="76"/>
      <c r="CF170" s="76"/>
      <c r="CG170" s="76"/>
      <c r="CH170" s="77"/>
      <c r="CI170" s="75"/>
      <c r="CJ170" s="76"/>
      <c r="CK170" s="76"/>
      <c r="CL170" s="76"/>
      <c r="CM170" s="76"/>
      <c r="CN170" s="76"/>
      <c r="CO170" s="77"/>
      <c r="CP170" s="75"/>
      <c r="CQ170" s="76"/>
      <c r="CR170" s="76"/>
      <c r="CS170" s="76"/>
      <c r="CT170" s="76"/>
      <c r="CU170" s="76"/>
      <c r="CV170" s="78"/>
      <c r="CW170" s="79"/>
      <c r="CX170" s="80"/>
      <c r="CY170" s="80"/>
      <c r="CZ170" s="80"/>
      <c r="DA170" s="80"/>
      <c r="DB170" s="81"/>
      <c r="DC170" s="80"/>
      <c r="DD170" s="82"/>
      <c r="DE170" s="73"/>
      <c r="DF170" s="82"/>
      <c r="DG170" s="71"/>
      <c r="DH170" s="71"/>
      <c r="DI170" s="71"/>
      <c r="DJ170" s="72"/>
      <c r="DK170" s="70"/>
      <c r="DL170" s="71"/>
      <c r="DM170" s="71"/>
      <c r="DN170" s="83"/>
      <c r="DO170" s="80"/>
      <c r="DP170" s="84"/>
      <c r="DQ170" s="80"/>
      <c r="DR170" s="85"/>
      <c r="DS170" s="76"/>
      <c r="DT170" s="76"/>
      <c r="DU170" s="76"/>
      <c r="DV170" s="76"/>
      <c r="DW170" s="76"/>
      <c r="DX170" s="77"/>
      <c r="DY170" s="75"/>
      <c r="DZ170" s="76"/>
      <c r="EA170" s="76"/>
      <c r="EB170" s="76"/>
      <c r="EC170" s="76"/>
      <c r="ED170" s="76"/>
      <c r="EE170" s="77"/>
      <c r="EF170" s="75"/>
      <c r="EG170" s="76"/>
      <c r="EH170" s="76"/>
      <c r="EI170" s="86"/>
      <c r="EJ170" s="85"/>
      <c r="EK170" s="76"/>
      <c r="EL170" s="77"/>
      <c r="EM170" s="75"/>
      <c r="EN170" s="76"/>
      <c r="EO170" s="76"/>
      <c r="EP170" s="76"/>
      <c r="EQ170" s="76"/>
      <c r="ER170" s="76"/>
      <c r="ES170" s="77"/>
      <c r="ET170" s="75"/>
      <c r="EU170" s="76"/>
      <c r="EV170" s="76"/>
      <c r="EW170" s="76"/>
      <c r="EX170" s="76"/>
      <c r="EY170" s="76"/>
      <c r="EZ170" s="77"/>
      <c r="FA170" s="75"/>
      <c r="FB170" s="76"/>
      <c r="FC170" s="76"/>
      <c r="FD170" s="76"/>
      <c r="FE170" s="76"/>
      <c r="FF170" s="76"/>
      <c r="FG170" s="77"/>
      <c r="FH170" s="75"/>
      <c r="FI170" s="76"/>
      <c r="FJ170" s="76"/>
      <c r="FK170" s="76"/>
      <c r="FL170" s="76"/>
      <c r="FM170" s="86"/>
      <c r="FN170" s="74"/>
      <c r="FO170" s="75"/>
      <c r="FP170" s="76"/>
      <c r="FQ170" s="76"/>
      <c r="FR170" s="76"/>
      <c r="FS170" s="76"/>
      <c r="FT170" s="76"/>
      <c r="FU170" s="77"/>
      <c r="FV170" s="75"/>
      <c r="FW170" s="76"/>
      <c r="FX170" s="76"/>
      <c r="FY170" s="76"/>
      <c r="FZ170" s="76"/>
      <c r="GA170" s="76"/>
      <c r="GB170" s="77"/>
      <c r="GC170" s="75"/>
      <c r="GD170" s="76"/>
      <c r="GE170" s="76"/>
      <c r="GF170" s="76"/>
      <c r="GG170" s="76"/>
      <c r="GH170" s="76"/>
      <c r="GI170" s="77"/>
      <c r="GJ170" s="75"/>
      <c r="GK170" s="76"/>
      <c r="GL170" s="76"/>
      <c r="GM170" s="76"/>
      <c r="GN170" s="76"/>
      <c r="GO170" s="76"/>
      <c r="GP170" s="77"/>
      <c r="GQ170" s="75"/>
      <c r="GR170" s="76"/>
      <c r="GS170" s="76"/>
      <c r="GT170" s="76"/>
      <c r="GU170" s="76"/>
      <c r="GV170" s="76"/>
      <c r="GW170" s="77"/>
      <c r="GX170" s="75"/>
      <c r="GY170" s="76"/>
      <c r="GZ170" s="76"/>
      <c r="HA170" s="76"/>
      <c r="HB170" s="76"/>
      <c r="HC170" s="76"/>
      <c r="HD170" s="77"/>
      <c r="HE170" s="75"/>
      <c r="HF170" s="76"/>
      <c r="HG170" s="76"/>
      <c r="HH170" s="76"/>
      <c r="HI170" s="76"/>
      <c r="HJ170" s="76"/>
      <c r="HK170" s="77"/>
      <c r="HL170" s="75"/>
      <c r="HM170" s="76"/>
      <c r="HN170" s="76"/>
      <c r="HO170" s="76"/>
      <c r="HP170" s="76"/>
      <c r="HQ170" s="76"/>
      <c r="HR170" s="77"/>
      <c r="HS170" s="75"/>
      <c r="HT170" s="76"/>
      <c r="HU170" s="76"/>
      <c r="HV170" s="76"/>
      <c r="HW170" s="76"/>
      <c r="HX170" s="76"/>
      <c r="HY170" s="77"/>
      <c r="HZ170" s="75"/>
      <c r="IA170" s="76"/>
      <c r="IB170" s="76"/>
      <c r="IC170" s="76"/>
      <c r="ID170" s="76"/>
      <c r="IE170" s="76"/>
      <c r="IF170" s="77"/>
      <c r="IG170" s="75"/>
      <c r="IH170" s="76"/>
      <c r="II170" s="76"/>
      <c r="IJ170" s="76"/>
      <c r="IK170" s="76"/>
      <c r="IL170" s="76"/>
      <c r="IM170" s="77"/>
      <c r="IN170" s="75"/>
      <c r="IO170" s="76"/>
      <c r="IP170" s="76"/>
      <c r="IQ170" s="76"/>
      <c r="IR170" s="76"/>
      <c r="IS170" s="76"/>
      <c r="IT170" s="77"/>
      <c r="IU170" s="75"/>
      <c r="IV170" s="76"/>
      <c r="IW170" s="76"/>
      <c r="IX170" s="76"/>
      <c r="IY170" s="76"/>
      <c r="IZ170" s="76"/>
      <c r="JA170" s="77"/>
      <c r="JB170" s="75"/>
      <c r="JC170" s="76"/>
      <c r="JD170" s="76"/>
      <c r="JE170" s="76"/>
      <c r="JF170" s="76"/>
      <c r="JG170" s="76"/>
      <c r="JH170" s="77"/>
      <c r="JI170" s="75"/>
      <c r="JJ170" s="76"/>
      <c r="JK170" s="76"/>
      <c r="JL170" s="76"/>
      <c r="JM170" s="76"/>
      <c r="JN170" s="76"/>
      <c r="JO170" s="77"/>
      <c r="JP170" s="75"/>
      <c r="JQ170" s="76"/>
      <c r="JR170" s="76"/>
      <c r="JS170" s="76"/>
      <c r="JT170" s="76"/>
      <c r="JU170" s="76"/>
      <c r="JV170" s="77"/>
      <c r="JW170" s="75"/>
      <c r="JX170" s="76"/>
      <c r="JY170" s="76"/>
      <c r="JZ170" s="76"/>
      <c r="KA170" s="76"/>
      <c r="KB170" s="76"/>
      <c r="KC170" s="77"/>
      <c r="KD170" s="75"/>
      <c r="KE170" s="76"/>
      <c r="KF170" s="76"/>
      <c r="KG170" s="76"/>
      <c r="KH170" s="76"/>
      <c r="KI170" s="76"/>
      <c r="KJ170" s="77"/>
      <c r="KK170" s="75"/>
      <c r="KL170" s="76"/>
      <c r="KM170" s="76"/>
      <c r="KN170" s="76"/>
      <c r="KO170" s="76"/>
      <c r="KP170" s="76"/>
      <c r="KQ170" s="77"/>
      <c r="KR170" s="75"/>
      <c r="KS170" s="76"/>
      <c r="KT170" s="76"/>
      <c r="KU170" s="76"/>
      <c r="KV170" s="76"/>
      <c r="KW170" s="76"/>
      <c r="KX170" s="77"/>
      <c r="KY170" s="75"/>
      <c r="KZ170" s="76"/>
      <c r="LA170" s="76"/>
      <c r="LB170" s="76"/>
      <c r="LC170" s="76"/>
      <c r="LD170" s="76"/>
      <c r="LE170" s="77"/>
      <c r="LF170" s="75"/>
      <c r="LG170" s="76"/>
      <c r="LH170" s="76"/>
      <c r="LI170" s="76"/>
      <c r="LJ170" s="76"/>
      <c r="LK170" s="76"/>
      <c r="LL170" s="77"/>
    </row>
    <row r="171" spans="2:324" ht="15" customHeight="1" x14ac:dyDescent="0.3">
      <c r="B171" s="263"/>
      <c r="C171" s="263"/>
      <c r="D171" s="263"/>
      <c r="E171" s="169" t="s">
        <v>558</v>
      </c>
      <c r="F171" s="187">
        <v>43206</v>
      </c>
      <c r="G171" s="187">
        <v>43210</v>
      </c>
      <c r="H171" s="60">
        <f t="shared" si="16"/>
        <v>4</v>
      </c>
      <c r="I171" s="296"/>
      <c r="J171" s="87"/>
      <c r="K171" s="88"/>
      <c r="L171" s="88"/>
      <c r="M171" s="88"/>
      <c r="N171" s="88"/>
      <c r="O171" s="88"/>
      <c r="P171" s="89"/>
      <c r="Q171" s="87"/>
      <c r="R171" s="88"/>
      <c r="S171" s="68"/>
      <c r="T171" s="68"/>
      <c r="U171" s="68"/>
      <c r="V171" s="68"/>
      <c r="W171" s="69"/>
      <c r="X171" s="67"/>
      <c r="Y171" s="68"/>
      <c r="Z171" s="68"/>
      <c r="AA171" s="68"/>
      <c r="AB171" s="68"/>
      <c r="AC171" s="68"/>
      <c r="AD171" s="69"/>
      <c r="AE171" s="67"/>
      <c r="AF171" s="68"/>
      <c r="AG171" s="68"/>
      <c r="AH171" s="68"/>
      <c r="AI171" s="68"/>
      <c r="AJ171" s="68"/>
      <c r="AK171" s="69"/>
      <c r="AL171" s="67"/>
      <c r="AM171" s="68"/>
      <c r="AN171" s="68"/>
      <c r="AO171" s="68"/>
      <c r="AP171" s="68"/>
      <c r="AQ171" s="68"/>
      <c r="AR171" s="69"/>
      <c r="AS171" s="67"/>
      <c r="AT171" s="68"/>
      <c r="AU171" s="68"/>
      <c r="AV171" s="68"/>
      <c r="AW171" s="68"/>
      <c r="AX171" s="68"/>
      <c r="AY171" s="69"/>
      <c r="AZ171" s="70"/>
      <c r="BA171" s="71"/>
      <c r="BB171" s="71"/>
      <c r="BC171" s="71"/>
      <c r="BD171" s="71"/>
      <c r="BE171" s="71"/>
      <c r="BF171" s="72"/>
      <c r="BG171" s="70"/>
      <c r="BH171" s="71"/>
      <c r="BI171" s="71"/>
      <c r="BJ171" s="71"/>
      <c r="BK171" s="71"/>
      <c r="BL171" s="71"/>
      <c r="BM171" s="72"/>
      <c r="BN171" s="70"/>
      <c r="BO171" s="71"/>
      <c r="BP171" s="71"/>
      <c r="BQ171" s="71"/>
      <c r="BR171" s="71"/>
      <c r="BS171" s="71"/>
      <c r="BT171" s="72"/>
      <c r="BU171" s="70"/>
      <c r="BV171" s="71"/>
      <c r="BW171" s="71"/>
      <c r="BX171" s="71"/>
      <c r="BY171" s="71"/>
      <c r="BZ171" s="73"/>
      <c r="CA171" s="74"/>
      <c r="CB171" s="75"/>
      <c r="CC171" s="76"/>
      <c r="CD171" s="76"/>
      <c r="CE171" s="76"/>
      <c r="CF171" s="76"/>
      <c r="CG171" s="76"/>
      <c r="CH171" s="77"/>
      <c r="CI171" s="75"/>
      <c r="CJ171" s="76"/>
      <c r="CK171" s="76"/>
      <c r="CL171" s="76"/>
      <c r="CM171" s="76"/>
      <c r="CN171" s="76"/>
      <c r="CO171" s="77"/>
      <c r="CP171" s="75"/>
      <c r="CQ171" s="76"/>
      <c r="CR171" s="76"/>
      <c r="CS171" s="76"/>
      <c r="CT171" s="76"/>
      <c r="CU171" s="76"/>
      <c r="CV171" s="78"/>
      <c r="CW171" s="79"/>
      <c r="CX171" s="80"/>
      <c r="CY171" s="80"/>
      <c r="CZ171" s="80"/>
      <c r="DA171" s="80"/>
      <c r="DB171" s="81"/>
      <c r="DC171" s="80"/>
      <c r="DD171" s="82"/>
      <c r="DE171" s="73"/>
      <c r="DF171" s="82"/>
      <c r="DG171" s="71"/>
      <c r="DH171" s="71"/>
      <c r="DI171" s="71"/>
      <c r="DJ171" s="72"/>
      <c r="DK171" s="70"/>
      <c r="DL171" s="71"/>
      <c r="DM171" s="71"/>
      <c r="DN171" s="83"/>
      <c r="DO171" s="80"/>
      <c r="DP171" s="84"/>
      <c r="DQ171" s="80"/>
      <c r="DR171" s="85"/>
      <c r="DS171" s="76"/>
      <c r="DT171" s="76"/>
      <c r="DU171" s="76"/>
      <c r="DV171" s="76"/>
      <c r="DW171" s="76"/>
      <c r="DX171" s="77"/>
      <c r="DY171" s="75"/>
      <c r="DZ171" s="76"/>
      <c r="EA171" s="76"/>
      <c r="EB171" s="76"/>
      <c r="EC171" s="76"/>
      <c r="ED171" s="76"/>
      <c r="EE171" s="77"/>
      <c r="EF171" s="75"/>
      <c r="EG171" s="76"/>
      <c r="EH171" s="76"/>
      <c r="EI171" s="86"/>
      <c r="EJ171" s="85"/>
      <c r="EK171" s="76"/>
      <c r="EL171" s="77"/>
      <c r="EM171" s="75"/>
      <c r="EN171" s="76"/>
      <c r="EO171" s="76"/>
      <c r="EP171" s="76"/>
      <c r="EQ171" s="76"/>
      <c r="ER171" s="76"/>
      <c r="ES171" s="77"/>
      <c r="ET171" s="75"/>
      <c r="EU171" s="76"/>
      <c r="EV171" s="76"/>
      <c r="EW171" s="76"/>
      <c r="EX171" s="76"/>
      <c r="EY171" s="76"/>
      <c r="EZ171" s="77"/>
      <c r="FA171" s="75"/>
      <c r="FB171" s="76"/>
      <c r="FC171" s="76"/>
      <c r="FD171" s="76"/>
      <c r="FE171" s="76"/>
      <c r="FF171" s="76"/>
      <c r="FG171" s="77"/>
      <c r="FH171" s="75"/>
      <c r="FI171" s="76"/>
      <c r="FJ171" s="76"/>
      <c r="FK171" s="76"/>
      <c r="FL171" s="76"/>
      <c r="FM171" s="86"/>
      <c r="FN171" s="74"/>
      <c r="FO171" s="75"/>
      <c r="FP171" s="76"/>
      <c r="FQ171" s="76"/>
      <c r="FR171" s="76"/>
      <c r="FS171" s="76"/>
      <c r="FT171" s="76"/>
      <c r="FU171" s="77"/>
      <c r="FV171" s="75"/>
      <c r="FW171" s="76"/>
      <c r="FX171" s="76"/>
      <c r="FY171" s="76"/>
      <c r="FZ171" s="76"/>
      <c r="GA171" s="76"/>
      <c r="GB171" s="77"/>
      <c r="GC171" s="75"/>
      <c r="GD171" s="76"/>
      <c r="GE171" s="76"/>
      <c r="GF171" s="76"/>
      <c r="GG171" s="76"/>
      <c r="GH171" s="76"/>
      <c r="GI171" s="77"/>
      <c r="GJ171" s="75"/>
      <c r="GK171" s="76"/>
      <c r="GL171" s="76"/>
      <c r="GM171" s="76"/>
      <c r="GN171" s="76"/>
      <c r="GO171" s="76"/>
      <c r="GP171" s="77"/>
      <c r="GQ171" s="75"/>
      <c r="GR171" s="76"/>
      <c r="GS171" s="76"/>
      <c r="GT171" s="76"/>
      <c r="GU171" s="76"/>
      <c r="GV171" s="76"/>
      <c r="GW171" s="77"/>
      <c r="GX171" s="75"/>
      <c r="GY171" s="76"/>
      <c r="GZ171" s="76"/>
      <c r="HA171" s="76"/>
      <c r="HB171" s="76"/>
      <c r="HC171" s="76"/>
      <c r="HD171" s="77"/>
      <c r="HE171" s="75"/>
      <c r="HF171" s="76"/>
      <c r="HG171" s="76"/>
      <c r="HH171" s="76"/>
      <c r="HI171" s="76"/>
      <c r="HJ171" s="76"/>
      <c r="HK171" s="77"/>
      <c r="HL171" s="75"/>
      <c r="HM171" s="76"/>
      <c r="HN171" s="76"/>
      <c r="HO171" s="76"/>
      <c r="HP171" s="76"/>
      <c r="HQ171" s="76"/>
      <c r="HR171" s="77"/>
      <c r="HS171" s="75"/>
      <c r="HT171" s="76"/>
      <c r="HU171" s="76"/>
      <c r="HV171" s="76"/>
      <c r="HW171" s="76"/>
      <c r="HX171" s="76"/>
      <c r="HY171" s="77"/>
      <c r="HZ171" s="75"/>
      <c r="IA171" s="76"/>
      <c r="IB171" s="76"/>
      <c r="IC171" s="76"/>
      <c r="ID171" s="76"/>
      <c r="IE171" s="76"/>
      <c r="IF171" s="77"/>
      <c r="IG171" s="75"/>
      <c r="IH171" s="76"/>
      <c r="II171" s="76"/>
      <c r="IJ171" s="76"/>
      <c r="IK171" s="76"/>
      <c r="IL171" s="76"/>
      <c r="IM171" s="77"/>
      <c r="IN171" s="75"/>
      <c r="IO171" s="76"/>
      <c r="IP171" s="76"/>
      <c r="IQ171" s="76"/>
      <c r="IR171" s="76"/>
      <c r="IS171" s="76"/>
      <c r="IT171" s="77"/>
      <c r="IU171" s="75"/>
      <c r="IV171" s="76"/>
      <c r="IW171" s="76"/>
      <c r="IX171" s="76"/>
      <c r="IY171" s="76"/>
      <c r="IZ171" s="76"/>
      <c r="JA171" s="77"/>
      <c r="JB171" s="75"/>
      <c r="JC171" s="76"/>
      <c r="JD171" s="76"/>
      <c r="JE171" s="76"/>
      <c r="JF171" s="76"/>
      <c r="JG171" s="76"/>
      <c r="JH171" s="77"/>
      <c r="JI171" s="75"/>
      <c r="JJ171" s="76"/>
      <c r="JK171" s="76"/>
      <c r="JL171" s="76"/>
      <c r="JM171" s="76"/>
      <c r="JN171" s="76"/>
      <c r="JO171" s="77"/>
      <c r="JP171" s="75"/>
      <c r="JQ171" s="76"/>
      <c r="JR171" s="76"/>
      <c r="JS171" s="76"/>
      <c r="JT171" s="76"/>
      <c r="JU171" s="76"/>
      <c r="JV171" s="77"/>
      <c r="JW171" s="75"/>
      <c r="JX171" s="76"/>
      <c r="JY171" s="76"/>
      <c r="JZ171" s="76"/>
      <c r="KA171" s="76"/>
      <c r="KB171" s="76"/>
      <c r="KC171" s="77"/>
      <c r="KD171" s="75"/>
      <c r="KE171" s="76"/>
      <c r="KF171" s="76"/>
      <c r="KG171" s="76"/>
      <c r="KH171" s="76"/>
      <c r="KI171" s="76"/>
      <c r="KJ171" s="77"/>
      <c r="KK171" s="75"/>
      <c r="KL171" s="76"/>
      <c r="KM171" s="76"/>
      <c r="KN171" s="76"/>
      <c r="KO171" s="76"/>
      <c r="KP171" s="76"/>
      <c r="KQ171" s="77"/>
      <c r="KR171" s="75"/>
      <c r="KS171" s="76"/>
      <c r="KT171" s="76"/>
      <c r="KU171" s="76"/>
      <c r="KV171" s="76"/>
      <c r="KW171" s="76"/>
      <c r="KX171" s="77"/>
      <c r="KY171" s="75"/>
      <c r="KZ171" s="76"/>
      <c r="LA171" s="76"/>
      <c r="LB171" s="76"/>
      <c r="LC171" s="76"/>
      <c r="LD171" s="76"/>
      <c r="LE171" s="77"/>
      <c r="LF171" s="75"/>
      <c r="LG171" s="76"/>
      <c r="LH171" s="76"/>
      <c r="LI171" s="76"/>
      <c r="LJ171" s="76"/>
      <c r="LK171" s="76"/>
      <c r="LL171" s="77"/>
    </row>
    <row r="172" spans="2:324" ht="15" customHeight="1" x14ac:dyDescent="0.3">
      <c r="B172" s="263"/>
      <c r="C172" s="263"/>
      <c r="D172" s="263"/>
      <c r="E172" s="178" t="s">
        <v>569</v>
      </c>
      <c r="F172" s="184">
        <v>43178</v>
      </c>
      <c r="G172" s="184">
        <v>43178</v>
      </c>
      <c r="H172" s="60">
        <f t="shared" si="16"/>
        <v>0</v>
      </c>
      <c r="I172" s="296"/>
      <c r="J172" s="87"/>
      <c r="K172" s="88"/>
      <c r="L172" s="88"/>
      <c r="M172" s="88"/>
      <c r="N172" s="88"/>
      <c r="O172" s="88"/>
      <c r="P172" s="89"/>
      <c r="Q172" s="87"/>
      <c r="R172" s="88"/>
      <c r="S172" s="68"/>
      <c r="T172" s="68"/>
      <c r="U172" s="68"/>
      <c r="V172" s="68"/>
      <c r="W172" s="69"/>
      <c r="X172" s="67"/>
      <c r="Y172" s="68"/>
      <c r="Z172" s="68"/>
      <c r="AA172" s="68"/>
      <c r="AB172" s="68"/>
      <c r="AC172" s="68"/>
      <c r="AD172" s="69"/>
      <c r="AE172" s="67"/>
      <c r="AF172" s="68"/>
      <c r="AG172" s="68"/>
      <c r="AH172" s="68"/>
      <c r="AI172" s="68"/>
      <c r="AJ172" s="68"/>
      <c r="AK172" s="69"/>
      <c r="AL172" s="67"/>
      <c r="AM172" s="68"/>
      <c r="AN172" s="68"/>
      <c r="AO172" s="68"/>
      <c r="AP172" s="68"/>
      <c r="AQ172" s="68"/>
      <c r="AR172" s="69"/>
      <c r="AS172" s="67"/>
      <c r="AT172" s="68"/>
      <c r="AU172" s="68"/>
      <c r="AV172" s="68"/>
      <c r="AW172" s="68"/>
      <c r="AX172" s="68"/>
      <c r="AY172" s="69"/>
      <c r="AZ172" s="70"/>
      <c r="BA172" s="71"/>
      <c r="BB172" s="71"/>
      <c r="BC172" s="71"/>
      <c r="BD172" s="71"/>
      <c r="BE172" s="71"/>
      <c r="BF172" s="72"/>
      <c r="BG172" s="70"/>
      <c r="BH172" s="71"/>
      <c r="BI172" s="71"/>
      <c r="BJ172" s="71"/>
      <c r="BK172" s="71"/>
      <c r="BL172" s="71"/>
      <c r="BM172" s="72"/>
      <c r="BN172" s="70"/>
      <c r="BO172" s="71"/>
      <c r="BP172" s="71"/>
      <c r="BQ172" s="71"/>
      <c r="BR172" s="71"/>
      <c r="BS172" s="71"/>
      <c r="BT172" s="72"/>
      <c r="BU172" s="70"/>
      <c r="BV172" s="71"/>
      <c r="BW172" s="71"/>
      <c r="BX172" s="71"/>
      <c r="BY172" s="71"/>
      <c r="BZ172" s="73"/>
      <c r="CA172" s="74"/>
      <c r="CB172" s="75"/>
      <c r="CC172" s="76"/>
      <c r="CD172" s="76"/>
      <c r="CE172" s="76"/>
      <c r="CF172" s="76"/>
      <c r="CG172" s="76"/>
      <c r="CH172" s="77"/>
      <c r="CI172" s="75"/>
      <c r="CJ172" s="76"/>
      <c r="CK172" s="76"/>
      <c r="CL172" s="76"/>
      <c r="CM172" s="76"/>
      <c r="CN172" s="76"/>
      <c r="CO172" s="77"/>
      <c r="CP172" s="75"/>
      <c r="CQ172" s="76"/>
      <c r="CR172" s="76"/>
      <c r="CS172" s="76"/>
      <c r="CT172" s="76"/>
      <c r="CU172" s="76"/>
      <c r="CV172" s="78"/>
      <c r="CW172" s="79"/>
      <c r="CX172" s="80"/>
      <c r="CY172" s="80"/>
      <c r="CZ172" s="80"/>
      <c r="DA172" s="80"/>
      <c r="DB172" s="81"/>
      <c r="DC172" s="80"/>
      <c r="DD172" s="82"/>
      <c r="DE172" s="73"/>
      <c r="DF172" s="82"/>
      <c r="DG172" s="71"/>
      <c r="DH172" s="71"/>
      <c r="DI172" s="71"/>
      <c r="DJ172" s="72"/>
      <c r="DK172" s="70"/>
      <c r="DL172" s="71"/>
      <c r="DM172" s="71"/>
      <c r="DN172" s="83"/>
      <c r="DO172" s="80"/>
      <c r="DP172" s="84"/>
      <c r="DQ172" s="80"/>
      <c r="DR172" s="85"/>
      <c r="DS172" s="76"/>
      <c r="DT172" s="76"/>
      <c r="DU172" s="76"/>
      <c r="DV172" s="76"/>
      <c r="DW172" s="76"/>
      <c r="DX172" s="77"/>
      <c r="DY172" s="75"/>
      <c r="DZ172" s="76"/>
      <c r="EA172" s="76"/>
      <c r="EB172" s="76"/>
      <c r="EC172" s="76"/>
      <c r="ED172" s="76"/>
      <c r="EE172" s="77"/>
      <c r="EF172" s="75"/>
      <c r="EG172" s="76"/>
      <c r="EH172" s="76"/>
      <c r="EI172" s="86"/>
      <c r="EJ172" s="85"/>
      <c r="EK172" s="76"/>
      <c r="EL172" s="77"/>
      <c r="EM172" s="75"/>
      <c r="EN172" s="76"/>
      <c r="EO172" s="76"/>
      <c r="EP172" s="76"/>
      <c r="EQ172" s="76"/>
      <c r="ER172" s="76"/>
      <c r="ES172" s="77"/>
      <c r="ET172" s="75"/>
      <c r="EU172" s="76"/>
      <c r="EV172" s="76"/>
      <c r="EW172" s="76"/>
      <c r="EX172" s="76"/>
      <c r="EY172" s="76"/>
      <c r="EZ172" s="77"/>
      <c r="FA172" s="75"/>
      <c r="FB172" s="76"/>
      <c r="FC172" s="76"/>
      <c r="FD172" s="76"/>
      <c r="FE172" s="76"/>
      <c r="FF172" s="76"/>
      <c r="FG172" s="77"/>
      <c r="FH172" s="75"/>
      <c r="FI172" s="76"/>
      <c r="FJ172" s="76"/>
      <c r="FK172" s="76"/>
      <c r="FL172" s="76"/>
      <c r="FM172" s="86"/>
      <c r="FN172" s="74"/>
      <c r="FO172" s="75"/>
      <c r="FP172" s="76"/>
      <c r="FQ172" s="76"/>
      <c r="FR172" s="76"/>
      <c r="FS172" s="76"/>
      <c r="FT172" s="76"/>
      <c r="FU172" s="77"/>
      <c r="FV172" s="75"/>
      <c r="FW172" s="76"/>
      <c r="FX172" s="76"/>
      <c r="FY172" s="76"/>
      <c r="FZ172" s="76"/>
      <c r="GA172" s="76"/>
      <c r="GB172" s="77"/>
      <c r="GC172" s="75"/>
      <c r="GD172" s="76"/>
      <c r="GE172" s="76"/>
      <c r="GF172" s="76"/>
      <c r="GG172" s="76"/>
      <c r="GH172" s="76"/>
      <c r="GI172" s="77"/>
      <c r="GJ172" s="75"/>
      <c r="GK172" s="76"/>
      <c r="GL172" s="76"/>
      <c r="GM172" s="76"/>
      <c r="GN172" s="76"/>
      <c r="GO172" s="76"/>
      <c r="GP172" s="77"/>
      <c r="GQ172" s="75"/>
      <c r="GR172" s="76"/>
      <c r="GS172" s="76"/>
      <c r="GT172" s="76"/>
      <c r="GU172" s="76"/>
      <c r="GV172" s="76"/>
      <c r="GW172" s="77"/>
      <c r="GX172" s="75"/>
      <c r="GY172" s="76"/>
      <c r="GZ172" s="76"/>
      <c r="HA172" s="76"/>
      <c r="HB172" s="76"/>
      <c r="HC172" s="76"/>
      <c r="HD172" s="77"/>
      <c r="HE172" s="75"/>
      <c r="HF172" s="76"/>
      <c r="HG172" s="76"/>
      <c r="HH172" s="76"/>
      <c r="HI172" s="76"/>
      <c r="HJ172" s="76"/>
      <c r="HK172" s="77"/>
      <c r="HL172" s="75"/>
      <c r="HM172" s="76"/>
      <c r="HN172" s="76"/>
      <c r="HO172" s="76"/>
      <c r="HP172" s="76"/>
      <c r="HQ172" s="76"/>
      <c r="HR172" s="77"/>
      <c r="HS172" s="75"/>
      <c r="HT172" s="76"/>
      <c r="HU172" s="76"/>
      <c r="HV172" s="76"/>
      <c r="HW172" s="76"/>
      <c r="HX172" s="76"/>
      <c r="HY172" s="77"/>
      <c r="HZ172" s="75"/>
      <c r="IA172" s="76"/>
      <c r="IB172" s="76"/>
      <c r="IC172" s="76"/>
      <c r="ID172" s="76"/>
      <c r="IE172" s="76"/>
      <c r="IF172" s="77"/>
      <c r="IG172" s="75"/>
      <c r="IH172" s="76"/>
      <c r="II172" s="76"/>
      <c r="IJ172" s="76"/>
      <c r="IK172" s="76"/>
      <c r="IL172" s="76"/>
      <c r="IM172" s="77"/>
      <c r="IN172" s="75"/>
      <c r="IO172" s="76"/>
      <c r="IP172" s="76"/>
      <c r="IQ172" s="76"/>
      <c r="IR172" s="76"/>
      <c r="IS172" s="76"/>
      <c r="IT172" s="77"/>
      <c r="IU172" s="75"/>
      <c r="IV172" s="76"/>
      <c r="IW172" s="76"/>
      <c r="IX172" s="76"/>
      <c r="IY172" s="76"/>
      <c r="IZ172" s="76"/>
      <c r="JA172" s="77"/>
      <c r="JB172" s="75"/>
      <c r="JC172" s="76"/>
      <c r="JD172" s="76"/>
      <c r="JE172" s="76"/>
      <c r="JF172" s="76"/>
      <c r="JG172" s="76"/>
      <c r="JH172" s="77"/>
      <c r="JI172" s="75"/>
      <c r="JJ172" s="76"/>
      <c r="JK172" s="76"/>
      <c r="JL172" s="76"/>
      <c r="JM172" s="76"/>
      <c r="JN172" s="76"/>
      <c r="JO172" s="77"/>
      <c r="JP172" s="75"/>
      <c r="JQ172" s="76"/>
      <c r="JR172" s="76"/>
      <c r="JS172" s="76"/>
      <c r="JT172" s="76"/>
      <c r="JU172" s="76"/>
      <c r="JV172" s="77"/>
      <c r="JW172" s="75"/>
      <c r="JX172" s="76"/>
      <c r="JY172" s="76"/>
      <c r="JZ172" s="76"/>
      <c r="KA172" s="76"/>
      <c r="KB172" s="76"/>
      <c r="KC172" s="77"/>
      <c r="KD172" s="75"/>
      <c r="KE172" s="76"/>
      <c r="KF172" s="76"/>
      <c r="KG172" s="76"/>
      <c r="KH172" s="76"/>
      <c r="KI172" s="76"/>
      <c r="KJ172" s="77"/>
      <c r="KK172" s="75"/>
      <c r="KL172" s="76"/>
      <c r="KM172" s="76"/>
      <c r="KN172" s="76"/>
      <c r="KO172" s="76"/>
      <c r="KP172" s="76"/>
      <c r="KQ172" s="77"/>
      <c r="KR172" s="75"/>
      <c r="KS172" s="76"/>
      <c r="KT172" s="76"/>
      <c r="KU172" s="76"/>
      <c r="KV172" s="76"/>
      <c r="KW172" s="76"/>
      <c r="KX172" s="77"/>
      <c r="KY172" s="75"/>
      <c r="KZ172" s="76"/>
      <c r="LA172" s="76"/>
      <c r="LB172" s="76"/>
      <c r="LC172" s="76"/>
      <c r="LD172" s="76"/>
      <c r="LE172" s="77"/>
      <c r="LF172" s="75"/>
      <c r="LG172" s="76"/>
      <c r="LH172" s="76"/>
      <c r="LI172" s="76"/>
      <c r="LJ172" s="76"/>
      <c r="LK172" s="76"/>
      <c r="LL172" s="77"/>
    </row>
    <row r="173" spans="2:324" ht="15" customHeight="1" x14ac:dyDescent="0.3">
      <c r="B173" s="263"/>
      <c r="C173" s="263"/>
      <c r="D173" s="263"/>
      <c r="E173" s="169" t="s">
        <v>574</v>
      </c>
      <c r="F173" s="184">
        <v>43166</v>
      </c>
      <c r="G173" s="184">
        <v>43166</v>
      </c>
      <c r="H173" s="60">
        <f t="shared" si="16"/>
        <v>0</v>
      </c>
      <c r="I173" s="296"/>
      <c r="J173" s="87"/>
      <c r="K173" s="88"/>
      <c r="L173" s="88"/>
      <c r="M173" s="88"/>
      <c r="N173" s="88"/>
      <c r="O173" s="88"/>
      <c r="P173" s="89"/>
      <c r="Q173" s="87"/>
      <c r="R173" s="88"/>
      <c r="S173" s="68"/>
      <c r="T173" s="68"/>
      <c r="U173" s="68"/>
      <c r="V173" s="68"/>
      <c r="W173" s="69"/>
      <c r="X173" s="67"/>
      <c r="Y173" s="68"/>
      <c r="Z173" s="68"/>
      <c r="AA173" s="68"/>
      <c r="AB173" s="68"/>
      <c r="AC173" s="68"/>
      <c r="AD173" s="69"/>
      <c r="AE173" s="67"/>
      <c r="AF173" s="68"/>
      <c r="AG173" s="68"/>
      <c r="AH173" s="68"/>
      <c r="AI173" s="68"/>
      <c r="AJ173" s="68"/>
      <c r="AK173" s="69"/>
      <c r="AL173" s="67"/>
      <c r="AM173" s="68"/>
      <c r="AN173" s="68"/>
      <c r="AO173" s="68"/>
      <c r="AP173" s="68"/>
      <c r="AQ173" s="68"/>
      <c r="AR173" s="69"/>
      <c r="AS173" s="67"/>
      <c r="AT173" s="68"/>
      <c r="AU173" s="68"/>
      <c r="AV173" s="68"/>
      <c r="AW173" s="68"/>
      <c r="AX173" s="68"/>
      <c r="AY173" s="69"/>
      <c r="AZ173" s="70"/>
      <c r="BA173" s="71"/>
      <c r="BB173" s="71"/>
      <c r="BC173" s="71"/>
      <c r="BD173" s="71"/>
      <c r="BE173" s="71"/>
      <c r="BF173" s="72"/>
      <c r="BG173" s="70"/>
      <c r="BH173" s="71"/>
      <c r="BI173" s="71"/>
      <c r="BJ173" s="71"/>
      <c r="BK173" s="71"/>
      <c r="BL173" s="71"/>
      <c r="BM173" s="72"/>
      <c r="BN173" s="70"/>
      <c r="BO173" s="71"/>
      <c r="BP173" s="71"/>
      <c r="BQ173" s="71"/>
      <c r="BR173" s="71"/>
      <c r="BS173" s="71"/>
      <c r="BT173" s="72"/>
      <c r="BU173" s="70"/>
      <c r="BV173" s="71"/>
      <c r="BW173" s="71"/>
      <c r="BX173" s="71"/>
      <c r="BY173" s="71"/>
      <c r="BZ173" s="73"/>
      <c r="CA173" s="74"/>
      <c r="CB173" s="75"/>
      <c r="CC173" s="76"/>
      <c r="CD173" s="76"/>
      <c r="CE173" s="76"/>
      <c r="CF173" s="76"/>
      <c r="CG173" s="76"/>
      <c r="CH173" s="77"/>
      <c r="CI173" s="75"/>
      <c r="CJ173" s="76"/>
      <c r="CK173" s="76"/>
      <c r="CL173" s="76"/>
      <c r="CM173" s="76"/>
      <c r="CN173" s="76"/>
      <c r="CO173" s="77"/>
      <c r="CP173" s="75"/>
      <c r="CQ173" s="76"/>
      <c r="CR173" s="76"/>
      <c r="CS173" s="76"/>
      <c r="CT173" s="76"/>
      <c r="CU173" s="76"/>
      <c r="CV173" s="78"/>
      <c r="CW173" s="79"/>
      <c r="CX173" s="80"/>
      <c r="CY173" s="80"/>
      <c r="CZ173" s="80"/>
      <c r="DA173" s="80"/>
      <c r="DB173" s="81"/>
      <c r="DC173" s="80"/>
      <c r="DD173" s="82"/>
      <c r="DE173" s="73"/>
      <c r="DF173" s="82"/>
      <c r="DG173" s="71"/>
      <c r="DH173" s="71"/>
      <c r="DI173" s="71"/>
      <c r="DJ173" s="72"/>
      <c r="DK173" s="70"/>
      <c r="DL173" s="71"/>
      <c r="DM173" s="71"/>
      <c r="DN173" s="83"/>
      <c r="DO173" s="80"/>
      <c r="DP173" s="84"/>
      <c r="DQ173" s="80"/>
      <c r="DR173" s="85"/>
      <c r="DS173" s="76"/>
      <c r="DT173" s="76"/>
      <c r="DU173" s="76"/>
      <c r="DV173" s="76"/>
      <c r="DW173" s="76"/>
      <c r="DX173" s="77"/>
      <c r="DY173" s="75"/>
      <c r="DZ173" s="76"/>
      <c r="EA173" s="76"/>
      <c r="EB173" s="76"/>
      <c r="EC173" s="76"/>
      <c r="ED173" s="76"/>
      <c r="EE173" s="77"/>
      <c r="EF173" s="75"/>
      <c r="EG173" s="76"/>
      <c r="EH173" s="76"/>
      <c r="EI173" s="86"/>
      <c r="EJ173" s="85"/>
      <c r="EK173" s="76"/>
      <c r="EL173" s="77"/>
      <c r="EM173" s="75"/>
      <c r="EN173" s="76"/>
      <c r="EO173" s="76"/>
      <c r="EP173" s="76"/>
      <c r="EQ173" s="76"/>
      <c r="ER173" s="76"/>
      <c r="ES173" s="77"/>
      <c r="ET173" s="75"/>
      <c r="EU173" s="76"/>
      <c r="EV173" s="76"/>
      <c r="EW173" s="76"/>
      <c r="EX173" s="76"/>
      <c r="EY173" s="76"/>
      <c r="EZ173" s="77"/>
      <c r="FA173" s="75"/>
      <c r="FB173" s="76"/>
      <c r="FC173" s="76"/>
      <c r="FD173" s="76"/>
      <c r="FE173" s="76"/>
      <c r="FF173" s="76"/>
      <c r="FG173" s="77"/>
      <c r="FH173" s="75"/>
      <c r="FI173" s="76"/>
      <c r="FJ173" s="76"/>
      <c r="FK173" s="76"/>
      <c r="FL173" s="76"/>
      <c r="FM173" s="86"/>
      <c r="FN173" s="74"/>
      <c r="FO173" s="75"/>
      <c r="FP173" s="76"/>
      <c r="FQ173" s="76"/>
      <c r="FR173" s="76"/>
      <c r="FS173" s="76"/>
      <c r="FT173" s="76"/>
      <c r="FU173" s="77"/>
      <c r="FV173" s="75"/>
      <c r="FW173" s="76"/>
      <c r="FX173" s="76"/>
      <c r="FY173" s="76"/>
      <c r="FZ173" s="76"/>
      <c r="GA173" s="76"/>
      <c r="GB173" s="77"/>
      <c r="GC173" s="75"/>
      <c r="GD173" s="76"/>
      <c r="GE173" s="76"/>
      <c r="GF173" s="76"/>
      <c r="GG173" s="76"/>
      <c r="GH173" s="76"/>
      <c r="GI173" s="77"/>
      <c r="GJ173" s="75"/>
      <c r="GK173" s="76"/>
      <c r="GL173" s="76"/>
      <c r="GM173" s="76"/>
      <c r="GN173" s="76"/>
      <c r="GO173" s="76"/>
      <c r="GP173" s="77"/>
      <c r="GQ173" s="75"/>
      <c r="GR173" s="76"/>
      <c r="GS173" s="76"/>
      <c r="GT173" s="76"/>
      <c r="GU173" s="76"/>
      <c r="GV173" s="76"/>
      <c r="GW173" s="77"/>
      <c r="GX173" s="75"/>
      <c r="GY173" s="76"/>
      <c r="GZ173" s="76"/>
      <c r="HA173" s="76"/>
      <c r="HB173" s="76"/>
      <c r="HC173" s="76"/>
      <c r="HD173" s="77"/>
      <c r="HE173" s="75"/>
      <c r="HF173" s="76"/>
      <c r="HG173" s="76"/>
      <c r="HH173" s="76"/>
      <c r="HI173" s="76"/>
      <c r="HJ173" s="76"/>
      <c r="HK173" s="77"/>
      <c r="HL173" s="75"/>
      <c r="HM173" s="76"/>
      <c r="HN173" s="76"/>
      <c r="HO173" s="76"/>
      <c r="HP173" s="76"/>
      <c r="HQ173" s="76"/>
      <c r="HR173" s="77"/>
      <c r="HS173" s="75"/>
      <c r="HT173" s="76"/>
      <c r="HU173" s="76"/>
      <c r="HV173" s="76"/>
      <c r="HW173" s="76"/>
      <c r="HX173" s="76"/>
      <c r="HY173" s="77"/>
      <c r="HZ173" s="75"/>
      <c r="IA173" s="76"/>
      <c r="IB173" s="76"/>
      <c r="IC173" s="76"/>
      <c r="ID173" s="76"/>
      <c r="IE173" s="76"/>
      <c r="IF173" s="77"/>
      <c r="IG173" s="75"/>
      <c r="IH173" s="76"/>
      <c r="II173" s="76"/>
      <c r="IJ173" s="76"/>
      <c r="IK173" s="76"/>
      <c r="IL173" s="76"/>
      <c r="IM173" s="77"/>
      <c r="IN173" s="75"/>
      <c r="IO173" s="76"/>
      <c r="IP173" s="76"/>
      <c r="IQ173" s="76"/>
      <c r="IR173" s="76"/>
      <c r="IS173" s="76"/>
      <c r="IT173" s="77"/>
      <c r="IU173" s="75"/>
      <c r="IV173" s="76"/>
      <c r="IW173" s="76"/>
      <c r="IX173" s="76"/>
      <c r="IY173" s="76"/>
      <c r="IZ173" s="76"/>
      <c r="JA173" s="77"/>
      <c r="JB173" s="75"/>
      <c r="JC173" s="76"/>
      <c r="JD173" s="76"/>
      <c r="JE173" s="76"/>
      <c r="JF173" s="76"/>
      <c r="JG173" s="76"/>
      <c r="JH173" s="77"/>
      <c r="JI173" s="75"/>
      <c r="JJ173" s="76"/>
      <c r="JK173" s="76"/>
      <c r="JL173" s="76"/>
      <c r="JM173" s="76"/>
      <c r="JN173" s="76"/>
      <c r="JO173" s="77"/>
      <c r="JP173" s="75"/>
      <c r="JQ173" s="76"/>
      <c r="JR173" s="76"/>
      <c r="JS173" s="76"/>
      <c r="JT173" s="76"/>
      <c r="JU173" s="76"/>
      <c r="JV173" s="77"/>
      <c r="JW173" s="75"/>
      <c r="JX173" s="76"/>
      <c r="JY173" s="76"/>
      <c r="JZ173" s="76"/>
      <c r="KA173" s="76"/>
      <c r="KB173" s="76"/>
      <c r="KC173" s="77"/>
      <c r="KD173" s="75"/>
      <c r="KE173" s="76"/>
      <c r="KF173" s="76"/>
      <c r="KG173" s="76"/>
      <c r="KH173" s="76"/>
      <c r="KI173" s="76"/>
      <c r="KJ173" s="77"/>
      <c r="KK173" s="75"/>
      <c r="KL173" s="76"/>
      <c r="KM173" s="76"/>
      <c r="KN173" s="76"/>
      <c r="KO173" s="76"/>
      <c r="KP173" s="76"/>
      <c r="KQ173" s="77"/>
      <c r="KR173" s="75"/>
      <c r="KS173" s="76"/>
      <c r="KT173" s="76"/>
      <c r="KU173" s="76"/>
      <c r="KV173" s="76"/>
      <c r="KW173" s="76"/>
      <c r="KX173" s="77"/>
      <c r="KY173" s="75"/>
      <c r="KZ173" s="76"/>
      <c r="LA173" s="76"/>
      <c r="LB173" s="76"/>
      <c r="LC173" s="76"/>
      <c r="LD173" s="76"/>
      <c r="LE173" s="77"/>
      <c r="LF173" s="75"/>
      <c r="LG173" s="76"/>
      <c r="LH173" s="76"/>
      <c r="LI173" s="76"/>
      <c r="LJ173" s="76"/>
      <c r="LK173" s="76"/>
      <c r="LL173" s="77"/>
    </row>
    <row r="174" spans="2:324" ht="15" customHeight="1" x14ac:dyDescent="0.3">
      <c r="B174" s="263"/>
      <c r="C174" s="263"/>
      <c r="D174" s="263"/>
      <c r="E174" s="178" t="s">
        <v>720</v>
      </c>
      <c r="F174" s="184">
        <v>43175</v>
      </c>
      <c r="G174" s="184">
        <v>43175</v>
      </c>
      <c r="H174" s="60">
        <f t="shared" si="16"/>
        <v>0</v>
      </c>
      <c r="I174" s="296"/>
      <c r="J174" s="87"/>
      <c r="K174" s="88"/>
      <c r="L174" s="88"/>
      <c r="M174" s="88"/>
      <c r="N174" s="88"/>
      <c r="O174" s="88"/>
      <c r="P174" s="89"/>
      <c r="Q174" s="87"/>
      <c r="R174" s="88"/>
      <c r="S174" s="68"/>
      <c r="T174" s="68"/>
      <c r="U174" s="68"/>
      <c r="V174" s="68"/>
      <c r="W174" s="69"/>
      <c r="X174" s="67"/>
      <c r="Y174" s="68"/>
      <c r="Z174" s="68"/>
      <c r="AA174" s="68"/>
      <c r="AB174" s="68"/>
      <c r="AC174" s="68"/>
      <c r="AD174" s="69"/>
      <c r="AE174" s="67"/>
      <c r="AF174" s="68"/>
      <c r="AG174" s="68"/>
      <c r="AH174" s="68"/>
      <c r="AI174" s="68"/>
      <c r="AJ174" s="68"/>
      <c r="AK174" s="69"/>
      <c r="AL174" s="67"/>
      <c r="AM174" s="68"/>
      <c r="AN174" s="68"/>
      <c r="AO174" s="68"/>
      <c r="AP174" s="68"/>
      <c r="AQ174" s="68"/>
      <c r="AR174" s="69"/>
      <c r="AS174" s="67"/>
      <c r="AT174" s="68"/>
      <c r="AU174" s="68"/>
      <c r="AV174" s="68"/>
      <c r="AW174" s="68"/>
      <c r="AX174" s="68"/>
      <c r="AY174" s="69"/>
      <c r="AZ174" s="70"/>
      <c r="BA174" s="71"/>
      <c r="BB174" s="71"/>
      <c r="BC174" s="71"/>
      <c r="BD174" s="71"/>
      <c r="BE174" s="71"/>
      <c r="BF174" s="72"/>
      <c r="BG174" s="70"/>
      <c r="BH174" s="71"/>
      <c r="BI174" s="71"/>
      <c r="BJ174" s="71"/>
      <c r="BK174" s="71"/>
      <c r="BL174" s="71"/>
      <c r="BM174" s="72"/>
      <c r="BN174" s="70"/>
      <c r="BO174" s="71"/>
      <c r="BP174" s="71"/>
      <c r="BQ174" s="71"/>
      <c r="BR174" s="71"/>
      <c r="BS174" s="71"/>
      <c r="BT174" s="72"/>
      <c r="BU174" s="70"/>
      <c r="BV174" s="71"/>
      <c r="BW174" s="71"/>
      <c r="BX174" s="71"/>
      <c r="BY174" s="71"/>
      <c r="BZ174" s="73"/>
      <c r="CA174" s="74"/>
      <c r="CB174" s="75"/>
      <c r="CC174" s="76"/>
      <c r="CD174" s="76"/>
      <c r="CE174" s="76"/>
      <c r="CF174" s="76"/>
      <c r="CG174" s="76"/>
      <c r="CH174" s="77"/>
      <c r="CI174" s="75"/>
      <c r="CJ174" s="76"/>
      <c r="CK174" s="76"/>
      <c r="CL174" s="76"/>
      <c r="CM174" s="76"/>
      <c r="CN174" s="76"/>
      <c r="CO174" s="77"/>
      <c r="CP174" s="75"/>
      <c r="CQ174" s="76"/>
      <c r="CR174" s="76"/>
      <c r="CS174" s="76"/>
      <c r="CT174" s="76"/>
      <c r="CU174" s="76"/>
      <c r="CV174" s="78"/>
      <c r="CW174" s="79"/>
      <c r="CX174" s="80"/>
      <c r="CY174" s="80"/>
      <c r="CZ174" s="80"/>
      <c r="DA174" s="80"/>
      <c r="DB174" s="81"/>
      <c r="DC174" s="80"/>
      <c r="DD174" s="82"/>
      <c r="DE174" s="73"/>
      <c r="DF174" s="82"/>
      <c r="DG174" s="71"/>
      <c r="DH174" s="71"/>
      <c r="DI174" s="71"/>
      <c r="DJ174" s="72"/>
      <c r="DK174" s="70"/>
      <c r="DL174" s="71"/>
      <c r="DM174" s="71"/>
      <c r="DN174" s="83"/>
      <c r="DO174" s="80"/>
      <c r="DP174" s="84"/>
      <c r="DQ174" s="80"/>
      <c r="DR174" s="85"/>
      <c r="DS174" s="76"/>
      <c r="DT174" s="76"/>
      <c r="DU174" s="76"/>
      <c r="DV174" s="76"/>
      <c r="DW174" s="76"/>
      <c r="DX174" s="77"/>
      <c r="DY174" s="75"/>
      <c r="DZ174" s="76"/>
      <c r="EA174" s="76"/>
      <c r="EB174" s="76"/>
      <c r="EC174" s="76"/>
      <c r="ED174" s="76"/>
      <c r="EE174" s="77"/>
      <c r="EF174" s="75"/>
      <c r="EG174" s="76"/>
      <c r="EH174" s="76"/>
      <c r="EI174" s="86"/>
      <c r="EJ174" s="85"/>
      <c r="EK174" s="76"/>
      <c r="EL174" s="77"/>
      <c r="EM174" s="75"/>
      <c r="EN174" s="76"/>
      <c r="EO174" s="76"/>
      <c r="EP174" s="76"/>
      <c r="EQ174" s="76"/>
      <c r="ER174" s="76"/>
      <c r="ES174" s="77"/>
      <c r="ET174" s="75"/>
      <c r="EU174" s="76"/>
      <c r="EV174" s="76"/>
      <c r="EW174" s="76"/>
      <c r="EX174" s="76"/>
      <c r="EY174" s="76"/>
      <c r="EZ174" s="77"/>
      <c r="FA174" s="75"/>
      <c r="FB174" s="76"/>
      <c r="FC174" s="76"/>
      <c r="FD174" s="76"/>
      <c r="FE174" s="76"/>
      <c r="FF174" s="76"/>
      <c r="FG174" s="77"/>
      <c r="FH174" s="75"/>
      <c r="FI174" s="76"/>
      <c r="FJ174" s="76"/>
      <c r="FK174" s="76"/>
      <c r="FL174" s="76"/>
      <c r="FM174" s="86"/>
      <c r="FN174" s="74"/>
      <c r="FO174" s="75"/>
      <c r="FP174" s="76"/>
      <c r="FQ174" s="76"/>
      <c r="FR174" s="76"/>
      <c r="FS174" s="76"/>
      <c r="FT174" s="76"/>
      <c r="FU174" s="77"/>
      <c r="FV174" s="75"/>
      <c r="FW174" s="76"/>
      <c r="FX174" s="76"/>
      <c r="FY174" s="76"/>
      <c r="FZ174" s="76"/>
      <c r="GA174" s="76"/>
      <c r="GB174" s="77"/>
      <c r="GC174" s="75"/>
      <c r="GD174" s="76"/>
      <c r="GE174" s="76"/>
      <c r="GF174" s="76"/>
      <c r="GG174" s="76"/>
      <c r="GH174" s="76"/>
      <c r="GI174" s="77"/>
      <c r="GJ174" s="75"/>
      <c r="GK174" s="76"/>
      <c r="GL174" s="76"/>
      <c r="GM174" s="76"/>
      <c r="GN174" s="76"/>
      <c r="GO174" s="76"/>
      <c r="GP174" s="77"/>
      <c r="GQ174" s="75"/>
      <c r="GR174" s="76"/>
      <c r="GS174" s="76"/>
      <c r="GT174" s="76"/>
      <c r="GU174" s="76"/>
      <c r="GV174" s="76"/>
      <c r="GW174" s="77"/>
      <c r="GX174" s="75"/>
      <c r="GY174" s="76"/>
      <c r="GZ174" s="76"/>
      <c r="HA174" s="76"/>
      <c r="HB174" s="76"/>
      <c r="HC174" s="76"/>
      <c r="HD174" s="77"/>
      <c r="HE174" s="75"/>
      <c r="HF174" s="76"/>
      <c r="HG174" s="76"/>
      <c r="HH174" s="76"/>
      <c r="HI174" s="76"/>
      <c r="HJ174" s="76"/>
      <c r="HK174" s="77"/>
      <c r="HL174" s="75"/>
      <c r="HM174" s="76"/>
      <c r="HN174" s="76"/>
      <c r="HO174" s="76"/>
      <c r="HP174" s="76"/>
      <c r="HQ174" s="76"/>
      <c r="HR174" s="77"/>
      <c r="HS174" s="75"/>
      <c r="HT174" s="76"/>
      <c r="HU174" s="76"/>
      <c r="HV174" s="76"/>
      <c r="HW174" s="76"/>
      <c r="HX174" s="76"/>
      <c r="HY174" s="77"/>
      <c r="HZ174" s="75"/>
      <c r="IA174" s="76"/>
      <c r="IB174" s="76"/>
      <c r="IC174" s="76"/>
      <c r="ID174" s="76"/>
      <c r="IE174" s="76"/>
      <c r="IF174" s="77"/>
      <c r="IG174" s="75"/>
      <c r="IH174" s="76"/>
      <c r="II174" s="76"/>
      <c r="IJ174" s="76"/>
      <c r="IK174" s="76"/>
      <c r="IL174" s="76"/>
      <c r="IM174" s="77"/>
      <c r="IN174" s="75"/>
      <c r="IO174" s="76"/>
      <c r="IP174" s="76"/>
      <c r="IQ174" s="76"/>
      <c r="IR174" s="76"/>
      <c r="IS174" s="76"/>
      <c r="IT174" s="77"/>
      <c r="IU174" s="75"/>
      <c r="IV174" s="76"/>
      <c r="IW174" s="76"/>
      <c r="IX174" s="76"/>
      <c r="IY174" s="76"/>
      <c r="IZ174" s="76"/>
      <c r="JA174" s="77"/>
      <c r="JB174" s="75"/>
      <c r="JC174" s="76"/>
      <c r="JD174" s="76"/>
      <c r="JE174" s="76"/>
      <c r="JF174" s="76"/>
      <c r="JG174" s="76"/>
      <c r="JH174" s="77"/>
      <c r="JI174" s="75"/>
      <c r="JJ174" s="76"/>
      <c r="JK174" s="76"/>
      <c r="JL174" s="76"/>
      <c r="JM174" s="76"/>
      <c r="JN174" s="76"/>
      <c r="JO174" s="77"/>
      <c r="JP174" s="75"/>
      <c r="JQ174" s="76"/>
      <c r="JR174" s="76"/>
      <c r="JS174" s="76"/>
      <c r="JT174" s="76"/>
      <c r="JU174" s="76"/>
      <c r="JV174" s="77"/>
      <c r="JW174" s="75"/>
      <c r="JX174" s="76"/>
      <c r="JY174" s="76"/>
      <c r="JZ174" s="76"/>
      <c r="KA174" s="76"/>
      <c r="KB174" s="76"/>
      <c r="KC174" s="77"/>
      <c r="KD174" s="75"/>
      <c r="KE174" s="76"/>
      <c r="KF174" s="76"/>
      <c r="KG174" s="76"/>
      <c r="KH174" s="76"/>
      <c r="KI174" s="76"/>
      <c r="KJ174" s="77"/>
      <c r="KK174" s="75"/>
      <c r="KL174" s="76"/>
      <c r="KM174" s="76"/>
      <c r="KN174" s="76"/>
      <c r="KO174" s="76"/>
      <c r="KP174" s="76"/>
      <c r="KQ174" s="77"/>
      <c r="KR174" s="75"/>
      <c r="KS174" s="76"/>
      <c r="KT174" s="76"/>
      <c r="KU174" s="76"/>
      <c r="KV174" s="76"/>
      <c r="KW174" s="76"/>
      <c r="KX174" s="77"/>
      <c r="KY174" s="75"/>
      <c r="KZ174" s="76"/>
      <c r="LA174" s="76"/>
      <c r="LB174" s="76"/>
      <c r="LC174" s="76"/>
      <c r="LD174" s="76"/>
      <c r="LE174" s="77"/>
      <c r="LF174" s="75"/>
      <c r="LG174" s="76"/>
      <c r="LH174" s="76"/>
      <c r="LI174" s="76"/>
      <c r="LJ174" s="76"/>
      <c r="LK174" s="76"/>
      <c r="LL174" s="77"/>
    </row>
    <row r="175" spans="2:324" ht="15" customHeight="1" x14ac:dyDescent="0.3">
      <c r="B175" s="263"/>
      <c r="C175" s="263"/>
      <c r="D175" s="263"/>
      <c r="E175" s="178" t="s">
        <v>591</v>
      </c>
      <c r="F175" s="187">
        <v>43213</v>
      </c>
      <c r="G175" s="187">
        <v>43215</v>
      </c>
      <c r="H175" s="60">
        <f t="shared" si="16"/>
        <v>2</v>
      </c>
      <c r="I175" s="296"/>
      <c r="J175" s="87"/>
      <c r="K175" s="88"/>
      <c r="L175" s="88"/>
      <c r="M175" s="88"/>
      <c r="N175" s="88"/>
      <c r="O175" s="88"/>
      <c r="P175" s="89"/>
      <c r="Q175" s="87"/>
      <c r="R175" s="88"/>
      <c r="S175" s="68"/>
      <c r="T175" s="68"/>
      <c r="U175" s="68"/>
      <c r="V175" s="68"/>
      <c r="W175" s="69"/>
      <c r="X175" s="67"/>
      <c r="Y175" s="68"/>
      <c r="Z175" s="68"/>
      <c r="AA175" s="68"/>
      <c r="AB175" s="68"/>
      <c r="AC175" s="68"/>
      <c r="AD175" s="69"/>
      <c r="AE175" s="67"/>
      <c r="AF175" s="68"/>
      <c r="AG175" s="68"/>
      <c r="AH175" s="68"/>
      <c r="AI175" s="68"/>
      <c r="AJ175" s="68"/>
      <c r="AK175" s="69"/>
      <c r="AL175" s="67"/>
      <c r="AM175" s="68"/>
      <c r="AN175" s="68"/>
      <c r="AO175" s="68"/>
      <c r="AP175" s="68"/>
      <c r="AQ175" s="68"/>
      <c r="AR175" s="69"/>
      <c r="AS175" s="67"/>
      <c r="AT175" s="68"/>
      <c r="AU175" s="68"/>
      <c r="AV175" s="68"/>
      <c r="AW175" s="68"/>
      <c r="AX175" s="68"/>
      <c r="AY175" s="69"/>
      <c r="AZ175" s="70"/>
      <c r="BA175" s="71"/>
      <c r="BB175" s="71"/>
      <c r="BC175" s="71"/>
      <c r="BD175" s="71"/>
      <c r="BE175" s="71"/>
      <c r="BF175" s="72"/>
      <c r="BG175" s="70"/>
      <c r="BH175" s="71"/>
      <c r="BI175" s="71"/>
      <c r="BJ175" s="71"/>
      <c r="BK175" s="71"/>
      <c r="BL175" s="71"/>
      <c r="BM175" s="72"/>
      <c r="BN175" s="70"/>
      <c r="BO175" s="71"/>
      <c r="BP175" s="71"/>
      <c r="BQ175" s="71"/>
      <c r="BR175" s="71"/>
      <c r="BS175" s="71"/>
      <c r="BT175" s="72"/>
      <c r="BU175" s="70"/>
      <c r="BV175" s="71"/>
      <c r="BW175" s="71"/>
      <c r="BX175" s="71"/>
      <c r="BY175" s="71"/>
      <c r="BZ175" s="73"/>
      <c r="CA175" s="74"/>
      <c r="CB175" s="75"/>
      <c r="CC175" s="76"/>
      <c r="CD175" s="76"/>
      <c r="CE175" s="76"/>
      <c r="CF175" s="76"/>
      <c r="CG175" s="76"/>
      <c r="CH175" s="77"/>
      <c r="CI175" s="75"/>
      <c r="CJ175" s="76"/>
      <c r="CK175" s="76"/>
      <c r="CL175" s="76"/>
      <c r="CM175" s="76"/>
      <c r="CN175" s="76"/>
      <c r="CO175" s="77"/>
      <c r="CP175" s="75"/>
      <c r="CQ175" s="76"/>
      <c r="CR175" s="76"/>
      <c r="CS175" s="76"/>
      <c r="CT175" s="76"/>
      <c r="CU175" s="76"/>
      <c r="CV175" s="78"/>
      <c r="CW175" s="79"/>
      <c r="CX175" s="80"/>
      <c r="CY175" s="80"/>
      <c r="CZ175" s="80"/>
      <c r="DA175" s="80"/>
      <c r="DB175" s="81"/>
      <c r="DC175" s="80"/>
      <c r="DD175" s="82"/>
      <c r="DE175" s="73"/>
      <c r="DF175" s="82"/>
      <c r="DG175" s="71"/>
      <c r="DH175" s="71"/>
      <c r="DI175" s="71"/>
      <c r="DJ175" s="72"/>
      <c r="DK175" s="70"/>
      <c r="DL175" s="71"/>
      <c r="DM175" s="71"/>
      <c r="DN175" s="83"/>
      <c r="DO175" s="80"/>
      <c r="DP175" s="84"/>
      <c r="DQ175" s="80"/>
      <c r="DR175" s="85"/>
      <c r="DS175" s="76"/>
      <c r="DT175" s="76"/>
      <c r="DU175" s="76"/>
      <c r="DV175" s="76"/>
      <c r="DW175" s="76"/>
      <c r="DX175" s="77"/>
      <c r="DY175" s="75"/>
      <c r="DZ175" s="76"/>
      <c r="EA175" s="76"/>
      <c r="EB175" s="76"/>
      <c r="EC175" s="76"/>
      <c r="ED175" s="76"/>
      <c r="EE175" s="77"/>
      <c r="EF175" s="75"/>
      <c r="EG175" s="76"/>
      <c r="EH175" s="76"/>
      <c r="EI175" s="86"/>
      <c r="EJ175" s="85"/>
      <c r="EK175" s="76"/>
      <c r="EL175" s="77"/>
      <c r="EM175" s="75"/>
      <c r="EN175" s="76"/>
      <c r="EO175" s="76"/>
      <c r="EP175" s="76"/>
      <c r="EQ175" s="76"/>
      <c r="ER175" s="76"/>
      <c r="ES175" s="77"/>
      <c r="ET175" s="75"/>
      <c r="EU175" s="76"/>
      <c r="EV175" s="76"/>
      <c r="EW175" s="76"/>
      <c r="EX175" s="76"/>
      <c r="EY175" s="76"/>
      <c r="EZ175" s="77"/>
      <c r="FA175" s="75"/>
      <c r="FB175" s="76"/>
      <c r="FC175" s="76"/>
      <c r="FD175" s="76"/>
      <c r="FE175" s="76"/>
      <c r="FF175" s="76"/>
      <c r="FG175" s="77"/>
      <c r="FH175" s="75"/>
      <c r="FI175" s="76"/>
      <c r="FJ175" s="76"/>
      <c r="FK175" s="76"/>
      <c r="FL175" s="76"/>
      <c r="FM175" s="86"/>
      <c r="FN175" s="74"/>
      <c r="FO175" s="75"/>
      <c r="FP175" s="76"/>
      <c r="FQ175" s="76"/>
      <c r="FR175" s="76"/>
      <c r="FS175" s="76"/>
      <c r="FT175" s="76"/>
      <c r="FU175" s="77"/>
      <c r="FV175" s="75"/>
      <c r="FW175" s="76"/>
      <c r="FX175" s="76"/>
      <c r="FY175" s="76"/>
      <c r="FZ175" s="76"/>
      <c r="GA175" s="76"/>
      <c r="GB175" s="77"/>
      <c r="GC175" s="75"/>
      <c r="GD175" s="76"/>
      <c r="GE175" s="76"/>
      <c r="GF175" s="76"/>
      <c r="GG175" s="76"/>
      <c r="GH175" s="76"/>
      <c r="GI175" s="77"/>
      <c r="GJ175" s="75"/>
      <c r="GK175" s="76"/>
      <c r="GL175" s="76"/>
      <c r="GM175" s="76"/>
      <c r="GN175" s="76"/>
      <c r="GO175" s="76"/>
      <c r="GP175" s="77"/>
      <c r="GQ175" s="75"/>
      <c r="GR175" s="76"/>
      <c r="GS175" s="76"/>
      <c r="GT175" s="76"/>
      <c r="GU175" s="76"/>
      <c r="GV175" s="76"/>
      <c r="GW175" s="77"/>
      <c r="GX175" s="75"/>
      <c r="GY175" s="76"/>
      <c r="GZ175" s="76"/>
      <c r="HA175" s="76"/>
      <c r="HB175" s="76"/>
      <c r="HC175" s="76"/>
      <c r="HD175" s="77"/>
      <c r="HE175" s="75"/>
      <c r="HF175" s="76"/>
      <c r="HG175" s="76"/>
      <c r="HH175" s="76"/>
      <c r="HI175" s="76"/>
      <c r="HJ175" s="76"/>
      <c r="HK175" s="77"/>
      <c r="HL175" s="75"/>
      <c r="HM175" s="76"/>
      <c r="HN175" s="76"/>
      <c r="HO175" s="76"/>
      <c r="HP175" s="76"/>
      <c r="HQ175" s="76"/>
      <c r="HR175" s="77"/>
      <c r="HS175" s="75"/>
      <c r="HT175" s="76"/>
      <c r="HU175" s="76"/>
      <c r="HV175" s="76"/>
      <c r="HW175" s="76"/>
      <c r="HX175" s="76"/>
      <c r="HY175" s="77"/>
      <c r="HZ175" s="75"/>
      <c r="IA175" s="76"/>
      <c r="IB175" s="76"/>
      <c r="IC175" s="76"/>
      <c r="ID175" s="76"/>
      <c r="IE175" s="76"/>
      <c r="IF175" s="77"/>
      <c r="IG175" s="75"/>
      <c r="IH175" s="76"/>
      <c r="II175" s="76"/>
      <c r="IJ175" s="76"/>
      <c r="IK175" s="76"/>
      <c r="IL175" s="76"/>
      <c r="IM175" s="77"/>
      <c r="IN175" s="75"/>
      <c r="IO175" s="76"/>
      <c r="IP175" s="76"/>
      <c r="IQ175" s="76"/>
      <c r="IR175" s="76"/>
      <c r="IS175" s="76"/>
      <c r="IT175" s="77"/>
      <c r="IU175" s="75"/>
      <c r="IV175" s="76"/>
      <c r="IW175" s="76"/>
      <c r="IX175" s="76"/>
      <c r="IY175" s="76"/>
      <c r="IZ175" s="76"/>
      <c r="JA175" s="77"/>
      <c r="JB175" s="75"/>
      <c r="JC175" s="76"/>
      <c r="JD175" s="76"/>
      <c r="JE175" s="76"/>
      <c r="JF175" s="76"/>
      <c r="JG175" s="76"/>
      <c r="JH175" s="77"/>
      <c r="JI175" s="75"/>
      <c r="JJ175" s="76"/>
      <c r="JK175" s="76"/>
      <c r="JL175" s="76"/>
      <c r="JM175" s="76"/>
      <c r="JN175" s="76"/>
      <c r="JO175" s="77"/>
      <c r="JP175" s="75"/>
      <c r="JQ175" s="76"/>
      <c r="JR175" s="76"/>
      <c r="JS175" s="76"/>
      <c r="JT175" s="76"/>
      <c r="JU175" s="76"/>
      <c r="JV175" s="77"/>
      <c r="JW175" s="75"/>
      <c r="JX175" s="76"/>
      <c r="JY175" s="76"/>
      <c r="JZ175" s="76"/>
      <c r="KA175" s="76"/>
      <c r="KB175" s="76"/>
      <c r="KC175" s="77"/>
      <c r="KD175" s="75"/>
      <c r="KE175" s="76"/>
      <c r="KF175" s="76"/>
      <c r="KG175" s="76"/>
      <c r="KH175" s="76"/>
      <c r="KI175" s="76"/>
      <c r="KJ175" s="77"/>
      <c r="KK175" s="75"/>
      <c r="KL175" s="76"/>
      <c r="KM175" s="76"/>
      <c r="KN175" s="76"/>
      <c r="KO175" s="76"/>
      <c r="KP175" s="76"/>
      <c r="KQ175" s="77"/>
      <c r="KR175" s="75"/>
      <c r="KS175" s="76"/>
      <c r="KT175" s="76"/>
      <c r="KU175" s="76"/>
      <c r="KV175" s="76"/>
      <c r="KW175" s="76"/>
      <c r="KX175" s="77"/>
      <c r="KY175" s="75"/>
      <c r="KZ175" s="76"/>
      <c r="LA175" s="76"/>
      <c r="LB175" s="76"/>
      <c r="LC175" s="76"/>
      <c r="LD175" s="76"/>
      <c r="LE175" s="77"/>
      <c r="LF175" s="75"/>
      <c r="LG175" s="76"/>
      <c r="LH175" s="76"/>
      <c r="LI175" s="76"/>
      <c r="LJ175" s="76"/>
      <c r="LK175" s="76"/>
      <c r="LL175" s="77"/>
    </row>
    <row r="176" spans="2:324" ht="15" customHeight="1" x14ac:dyDescent="0.3">
      <c r="B176" s="263"/>
      <c r="C176" s="263"/>
      <c r="D176" s="263"/>
      <c r="E176" s="178" t="s">
        <v>599</v>
      </c>
      <c r="F176" s="184">
        <v>43172</v>
      </c>
      <c r="G176" s="184">
        <v>43174</v>
      </c>
      <c r="H176" s="60">
        <f t="shared" si="16"/>
        <v>2</v>
      </c>
      <c r="I176" s="296"/>
      <c r="J176" s="87"/>
      <c r="K176" s="88"/>
      <c r="L176" s="88"/>
      <c r="M176" s="88"/>
      <c r="N176" s="88"/>
      <c r="O176" s="88"/>
      <c r="P176" s="89"/>
      <c r="Q176" s="87"/>
      <c r="R176" s="88"/>
      <c r="S176" s="68"/>
      <c r="T176" s="68"/>
      <c r="U176" s="68"/>
      <c r="V176" s="68"/>
      <c r="W176" s="69"/>
      <c r="X176" s="67"/>
      <c r="Y176" s="68"/>
      <c r="Z176" s="68"/>
      <c r="AA176" s="68"/>
      <c r="AB176" s="68"/>
      <c r="AC176" s="68"/>
      <c r="AD176" s="69"/>
      <c r="AE176" s="67"/>
      <c r="AF176" s="68"/>
      <c r="AG176" s="68"/>
      <c r="AH176" s="68"/>
      <c r="AI176" s="68"/>
      <c r="AJ176" s="68"/>
      <c r="AK176" s="69"/>
      <c r="AL176" s="67"/>
      <c r="AM176" s="68"/>
      <c r="AN176" s="68"/>
      <c r="AO176" s="68"/>
      <c r="AP176" s="68"/>
      <c r="AQ176" s="68"/>
      <c r="AR176" s="69"/>
      <c r="AS176" s="67"/>
      <c r="AT176" s="68"/>
      <c r="AU176" s="68"/>
      <c r="AV176" s="68"/>
      <c r="AW176" s="68"/>
      <c r="AX176" s="68"/>
      <c r="AY176" s="69"/>
      <c r="AZ176" s="70"/>
      <c r="BA176" s="71"/>
      <c r="BB176" s="71"/>
      <c r="BC176" s="71"/>
      <c r="BD176" s="71"/>
      <c r="BE176" s="71"/>
      <c r="BF176" s="72"/>
      <c r="BG176" s="70"/>
      <c r="BH176" s="71"/>
      <c r="BI176" s="71"/>
      <c r="BJ176" s="71"/>
      <c r="BK176" s="71"/>
      <c r="BL176" s="71"/>
      <c r="BM176" s="72"/>
      <c r="BN176" s="70"/>
      <c r="BO176" s="71"/>
      <c r="BP176" s="71"/>
      <c r="BQ176" s="71"/>
      <c r="BR176" s="71"/>
      <c r="BS176" s="71"/>
      <c r="BT176" s="72"/>
      <c r="BU176" s="70"/>
      <c r="BV176" s="71"/>
      <c r="BW176" s="71"/>
      <c r="BX176" s="71"/>
      <c r="BY176" s="71"/>
      <c r="BZ176" s="73"/>
      <c r="CA176" s="74"/>
      <c r="CB176" s="75"/>
      <c r="CC176" s="76"/>
      <c r="CD176" s="76"/>
      <c r="CE176" s="76"/>
      <c r="CF176" s="76"/>
      <c r="CG176" s="76"/>
      <c r="CH176" s="77"/>
      <c r="CI176" s="75"/>
      <c r="CJ176" s="76"/>
      <c r="CK176" s="76"/>
      <c r="CL176" s="76"/>
      <c r="CM176" s="76"/>
      <c r="CN176" s="76"/>
      <c r="CO176" s="77"/>
      <c r="CP176" s="75"/>
      <c r="CQ176" s="76"/>
      <c r="CR176" s="76"/>
      <c r="CS176" s="76"/>
      <c r="CT176" s="76"/>
      <c r="CU176" s="76"/>
      <c r="CV176" s="78"/>
      <c r="CW176" s="79"/>
      <c r="CX176" s="80"/>
      <c r="CY176" s="80"/>
      <c r="CZ176" s="80"/>
      <c r="DA176" s="80"/>
      <c r="DB176" s="81"/>
      <c r="DC176" s="80"/>
      <c r="DD176" s="82"/>
      <c r="DE176" s="73"/>
      <c r="DF176" s="82"/>
      <c r="DG176" s="71"/>
      <c r="DH176" s="71"/>
      <c r="DI176" s="71"/>
      <c r="DJ176" s="72"/>
      <c r="DK176" s="70"/>
      <c r="DL176" s="71"/>
      <c r="DM176" s="71"/>
      <c r="DN176" s="83"/>
      <c r="DO176" s="80"/>
      <c r="DP176" s="84"/>
      <c r="DQ176" s="80"/>
      <c r="DR176" s="85"/>
      <c r="DS176" s="76"/>
      <c r="DT176" s="76"/>
      <c r="DU176" s="76"/>
      <c r="DV176" s="76"/>
      <c r="DW176" s="76"/>
      <c r="DX176" s="77"/>
      <c r="DY176" s="75"/>
      <c r="DZ176" s="76"/>
      <c r="EA176" s="76"/>
      <c r="EB176" s="76"/>
      <c r="EC176" s="76"/>
      <c r="ED176" s="76"/>
      <c r="EE176" s="77"/>
      <c r="EF176" s="75"/>
      <c r="EG176" s="76"/>
      <c r="EH176" s="76"/>
      <c r="EI176" s="86"/>
      <c r="EJ176" s="85"/>
      <c r="EK176" s="76"/>
      <c r="EL176" s="77"/>
      <c r="EM176" s="75"/>
      <c r="EN176" s="76"/>
      <c r="EO176" s="76"/>
      <c r="EP176" s="76"/>
      <c r="EQ176" s="76"/>
      <c r="ER176" s="76"/>
      <c r="ES176" s="77"/>
      <c r="ET176" s="75"/>
      <c r="EU176" s="76"/>
      <c r="EV176" s="76"/>
      <c r="EW176" s="76"/>
      <c r="EX176" s="76"/>
      <c r="EY176" s="76"/>
      <c r="EZ176" s="77"/>
      <c r="FA176" s="75"/>
      <c r="FB176" s="76"/>
      <c r="FC176" s="76"/>
      <c r="FD176" s="76"/>
      <c r="FE176" s="76"/>
      <c r="FF176" s="76"/>
      <c r="FG176" s="77"/>
      <c r="FH176" s="75"/>
      <c r="FI176" s="76"/>
      <c r="FJ176" s="76"/>
      <c r="FK176" s="76"/>
      <c r="FL176" s="76"/>
      <c r="FM176" s="86"/>
      <c r="FN176" s="74"/>
      <c r="FO176" s="75"/>
      <c r="FP176" s="76"/>
      <c r="FQ176" s="76"/>
      <c r="FR176" s="76"/>
      <c r="FS176" s="76"/>
      <c r="FT176" s="76"/>
      <c r="FU176" s="77"/>
      <c r="FV176" s="75"/>
      <c r="FW176" s="76"/>
      <c r="FX176" s="76"/>
      <c r="FY176" s="76"/>
      <c r="FZ176" s="76"/>
      <c r="GA176" s="76"/>
      <c r="GB176" s="77"/>
      <c r="GC176" s="75"/>
      <c r="GD176" s="76"/>
      <c r="GE176" s="76"/>
      <c r="GF176" s="76"/>
      <c r="GG176" s="76"/>
      <c r="GH176" s="76"/>
      <c r="GI176" s="77"/>
      <c r="GJ176" s="75"/>
      <c r="GK176" s="76"/>
      <c r="GL176" s="76"/>
      <c r="GM176" s="76"/>
      <c r="GN176" s="76"/>
      <c r="GO176" s="76"/>
      <c r="GP176" s="77"/>
      <c r="GQ176" s="75"/>
      <c r="GR176" s="76"/>
      <c r="GS176" s="76"/>
      <c r="GT176" s="76"/>
      <c r="GU176" s="76"/>
      <c r="GV176" s="76"/>
      <c r="GW176" s="77"/>
      <c r="GX176" s="75"/>
      <c r="GY176" s="76"/>
      <c r="GZ176" s="76"/>
      <c r="HA176" s="76"/>
      <c r="HB176" s="76"/>
      <c r="HC176" s="76"/>
      <c r="HD176" s="77"/>
      <c r="HE176" s="75"/>
      <c r="HF176" s="76"/>
      <c r="HG176" s="76"/>
      <c r="HH176" s="76"/>
      <c r="HI176" s="76"/>
      <c r="HJ176" s="76"/>
      <c r="HK176" s="77"/>
      <c r="HL176" s="75"/>
      <c r="HM176" s="76"/>
      <c r="HN176" s="76"/>
      <c r="HO176" s="76"/>
      <c r="HP176" s="76"/>
      <c r="HQ176" s="76"/>
      <c r="HR176" s="77"/>
      <c r="HS176" s="75"/>
      <c r="HT176" s="76"/>
      <c r="HU176" s="76"/>
      <c r="HV176" s="76"/>
      <c r="HW176" s="76"/>
      <c r="HX176" s="76"/>
      <c r="HY176" s="77"/>
      <c r="HZ176" s="75"/>
      <c r="IA176" s="76"/>
      <c r="IB176" s="76"/>
      <c r="IC176" s="76"/>
      <c r="ID176" s="76"/>
      <c r="IE176" s="76"/>
      <c r="IF176" s="77"/>
      <c r="IG176" s="75"/>
      <c r="IH176" s="76"/>
      <c r="II176" s="76"/>
      <c r="IJ176" s="76"/>
      <c r="IK176" s="76"/>
      <c r="IL176" s="76"/>
      <c r="IM176" s="77"/>
      <c r="IN176" s="75"/>
      <c r="IO176" s="76"/>
      <c r="IP176" s="76"/>
      <c r="IQ176" s="76"/>
      <c r="IR176" s="76"/>
      <c r="IS176" s="76"/>
      <c r="IT176" s="77"/>
      <c r="IU176" s="75"/>
      <c r="IV176" s="76"/>
      <c r="IW176" s="76"/>
      <c r="IX176" s="76"/>
      <c r="IY176" s="76"/>
      <c r="IZ176" s="76"/>
      <c r="JA176" s="77"/>
      <c r="JB176" s="75"/>
      <c r="JC176" s="76"/>
      <c r="JD176" s="76"/>
      <c r="JE176" s="76"/>
      <c r="JF176" s="76"/>
      <c r="JG176" s="76"/>
      <c r="JH176" s="77"/>
      <c r="JI176" s="75"/>
      <c r="JJ176" s="76"/>
      <c r="JK176" s="76"/>
      <c r="JL176" s="76"/>
      <c r="JM176" s="76"/>
      <c r="JN176" s="76"/>
      <c r="JO176" s="77"/>
      <c r="JP176" s="75"/>
      <c r="JQ176" s="76"/>
      <c r="JR176" s="76"/>
      <c r="JS176" s="76"/>
      <c r="JT176" s="76"/>
      <c r="JU176" s="76"/>
      <c r="JV176" s="77"/>
      <c r="JW176" s="75"/>
      <c r="JX176" s="76"/>
      <c r="JY176" s="76"/>
      <c r="JZ176" s="76"/>
      <c r="KA176" s="76"/>
      <c r="KB176" s="76"/>
      <c r="KC176" s="77"/>
      <c r="KD176" s="75"/>
      <c r="KE176" s="76"/>
      <c r="KF176" s="76"/>
      <c r="KG176" s="76"/>
      <c r="KH176" s="76"/>
      <c r="KI176" s="76"/>
      <c r="KJ176" s="77"/>
      <c r="KK176" s="75"/>
      <c r="KL176" s="76"/>
      <c r="KM176" s="76"/>
      <c r="KN176" s="76"/>
      <c r="KO176" s="76"/>
      <c r="KP176" s="76"/>
      <c r="KQ176" s="77"/>
      <c r="KR176" s="75"/>
      <c r="KS176" s="76"/>
      <c r="KT176" s="76"/>
      <c r="KU176" s="76"/>
      <c r="KV176" s="76"/>
      <c r="KW176" s="76"/>
      <c r="KX176" s="77"/>
      <c r="KY176" s="75"/>
      <c r="KZ176" s="76"/>
      <c r="LA176" s="76"/>
      <c r="LB176" s="76"/>
      <c r="LC176" s="76"/>
      <c r="LD176" s="76"/>
      <c r="LE176" s="77"/>
      <c r="LF176" s="75"/>
      <c r="LG176" s="76"/>
      <c r="LH176" s="76"/>
      <c r="LI176" s="76"/>
      <c r="LJ176" s="76"/>
      <c r="LK176" s="76"/>
      <c r="LL176" s="77"/>
    </row>
    <row r="177" spans="2:324" ht="15" customHeight="1" x14ac:dyDescent="0.3">
      <c r="B177" s="263"/>
      <c r="C177" s="263"/>
      <c r="D177" s="263"/>
      <c r="E177" s="178" t="s">
        <v>721</v>
      </c>
      <c r="F177" s="184">
        <v>43186</v>
      </c>
      <c r="G177" s="184">
        <v>43188</v>
      </c>
      <c r="H177" s="60">
        <f t="shared" si="16"/>
        <v>2</v>
      </c>
      <c r="I177" s="296"/>
      <c r="J177" s="87"/>
      <c r="K177" s="88"/>
      <c r="L177" s="88"/>
      <c r="M177" s="88"/>
      <c r="N177" s="88"/>
      <c r="O177" s="88"/>
      <c r="P177" s="89"/>
      <c r="Q177" s="87"/>
      <c r="R177" s="88"/>
      <c r="S177" s="68"/>
      <c r="T177" s="68"/>
      <c r="U177" s="68"/>
      <c r="V177" s="68"/>
      <c r="W177" s="69"/>
      <c r="X177" s="67"/>
      <c r="Y177" s="68"/>
      <c r="Z177" s="68"/>
      <c r="AA177" s="68"/>
      <c r="AB177" s="68"/>
      <c r="AC177" s="68"/>
      <c r="AD177" s="69"/>
      <c r="AE177" s="67"/>
      <c r="AF177" s="68"/>
      <c r="AG177" s="68"/>
      <c r="AH177" s="68"/>
      <c r="AI177" s="68"/>
      <c r="AJ177" s="68"/>
      <c r="AK177" s="69"/>
      <c r="AL177" s="67"/>
      <c r="AM177" s="68"/>
      <c r="AN177" s="68"/>
      <c r="AO177" s="68"/>
      <c r="AP177" s="68"/>
      <c r="AQ177" s="68"/>
      <c r="AR177" s="69"/>
      <c r="AS177" s="67"/>
      <c r="AT177" s="68"/>
      <c r="AU177" s="68"/>
      <c r="AV177" s="68"/>
      <c r="AW177" s="68"/>
      <c r="AX177" s="68"/>
      <c r="AY177" s="69"/>
      <c r="AZ177" s="70"/>
      <c r="BA177" s="71"/>
      <c r="BB177" s="71"/>
      <c r="BC177" s="71"/>
      <c r="BD177" s="71"/>
      <c r="BE177" s="71"/>
      <c r="BF177" s="72"/>
      <c r="BG177" s="70"/>
      <c r="BH177" s="71"/>
      <c r="BI177" s="71"/>
      <c r="BJ177" s="71"/>
      <c r="BK177" s="71"/>
      <c r="BL177" s="71"/>
      <c r="BM177" s="72"/>
      <c r="BN177" s="70"/>
      <c r="BO177" s="71"/>
      <c r="BP177" s="71"/>
      <c r="BQ177" s="71"/>
      <c r="BR177" s="71"/>
      <c r="BS177" s="71"/>
      <c r="BT177" s="72"/>
      <c r="BU177" s="70"/>
      <c r="BV177" s="71"/>
      <c r="BW177" s="71"/>
      <c r="BX177" s="71"/>
      <c r="BY177" s="71"/>
      <c r="BZ177" s="73"/>
      <c r="CA177" s="74"/>
      <c r="CB177" s="75"/>
      <c r="CC177" s="76"/>
      <c r="CD177" s="76"/>
      <c r="CE177" s="76"/>
      <c r="CF177" s="76"/>
      <c r="CG177" s="76"/>
      <c r="CH177" s="77"/>
      <c r="CI177" s="75"/>
      <c r="CJ177" s="76"/>
      <c r="CK177" s="76"/>
      <c r="CL177" s="76"/>
      <c r="CM177" s="76"/>
      <c r="CN177" s="76"/>
      <c r="CO177" s="77"/>
      <c r="CP177" s="75"/>
      <c r="CQ177" s="76"/>
      <c r="CR177" s="76"/>
      <c r="CS177" s="76"/>
      <c r="CT177" s="76"/>
      <c r="CU177" s="76"/>
      <c r="CV177" s="78"/>
      <c r="CW177" s="79"/>
      <c r="CX177" s="80"/>
      <c r="CY177" s="80"/>
      <c r="CZ177" s="80"/>
      <c r="DA177" s="80"/>
      <c r="DB177" s="81"/>
      <c r="DC177" s="80"/>
      <c r="DD177" s="82"/>
      <c r="DE177" s="73"/>
      <c r="DF177" s="82"/>
      <c r="DG177" s="71"/>
      <c r="DH177" s="71"/>
      <c r="DI177" s="71"/>
      <c r="DJ177" s="72"/>
      <c r="DK177" s="70"/>
      <c r="DL177" s="71"/>
      <c r="DM177" s="71"/>
      <c r="DN177" s="83"/>
      <c r="DO177" s="80"/>
      <c r="DP177" s="84"/>
      <c r="DQ177" s="80"/>
      <c r="DR177" s="85"/>
      <c r="DS177" s="76"/>
      <c r="DT177" s="76"/>
      <c r="DU177" s="76"/>
      <c r="DV177" s="76"/>
      <c r="DW177" s="76"/>
      <c r="DX177" s="77"/>
      <c r="DY177" s="75"/>
      <c r="DZ177" s="76"/>
      <c r="EA177" s="76"/>
      <c r="EB177" s="76"/>
      <c r="EC177" s="76"/>
      <c r="ED177" s="76"/>
      <c r="EE177" s="77"/>
      <c r="EF177" s="75"/>
      <c r="EG177" s="76"/>
      <c r="EH177" s="76"/>
      <c r="EI177" s="86"/>
      <c r="EJ177" s="85"/>
      <c r="EK177" s="76"/>
      <c r="EL177" s="77"/>
      <c r="EM177" s="75"/>
      <c r="EN177" s="76"/>
      <c r="EO177" s="76"/>
      <c r="EP177" s="76"/>
      <c r="EQ177" s="76"/>
      <c r="ER177" s="76"/>
      <c r="ES177" s="77"/>
      <c r="ET177" s="75"/>
      <c r="EU177" s="76"/>
      <c r="EV177" s="76"/>
      <c r="EW177" s="76"/>
      <c r="EX177" s="76"/>
      <c r="EY177" s="76"/>
      <c r="EZ177" s="77"/>
      <c r="FA177" s="75"/>
      <c r="FB177" s="76"/>
      <c r="FC177" s="76"/>
      <c r="FD177" s="76"/>
      <c r="FE177" s="76"/>
      <c r="FF177" s="76"/>
      <c r="FG177" s="77"/>
      <c r="FH177" s="75"/>
      <c r="FI177" s="76"/>
      <c r="FJ177" s="76"/>
      <c r="FK177" s="76"/>
      <c r="FL177" s="76"/>
      <c r="FM177" s="86"/>
      <c r="FN177" s="74"/>
      <c r="FO177" s="75"/>
      <c r="FP177" s="76"/>
      <c r="FQ177" s="76"/>
      <c r="FR177" s="76"/>
      <c r="FS177" s="76"/>
      <c r="FT177" s="76"/>
      <c r="FU177" s="77"/>
      <c r="FV177" s="75"/>
      <c r="FW177" s="76"/>
      <c r="FX177" s="76"/>
      <c r="FY177" s="76"/>
      <c r="FZ177" s="76"/>
      <c r="GA177" s="76"/>
      <c r="GB177" s="77"/>
      <c r="GC177" s="75"/>
      <c r="GD177" s="76"/>
      <c r="GE177" s="76"/>
      <c r="GF177" s="76"/>
      <c r="GG177" s="76"/>
      <c r="GH177" s="76"/>
      <c r="GI177" s="77"/>
      <c r="GJ177" s="75"/>
      <c r="GK177" s="76"/>
      <c r="GL177" s="76"/>
      <c r="GM177" s="76"/>
      <c r="GN177" s="76"/>
      <c r="GO177" s="76"/>
      <c r="GP177" s="77"/>
      <c r="GQ177" s="75"/>
      <c r="GR177" s="76"/>
      <c r="GS177" s="76"/>
      <c r="GT177" s="76"/>
      <c r="GU177" s="76"/>
      <c r="GV177" s="76"/>
      <c r="GW177" s="77"/>
      <c r="GX177" s="75"/>
      <c r="GY177" s="76"/>
      <c r="GZ177" s="76"/>
      <c r="HA177" s="76"/>
      <c r="HB177" s="76"/>
      <c r="HC177" s="76"/>
      <c r="HD177" s="77"/>
      <c r="HE177" s="75"/>
      <c r="HF177" s="76"/>
      <c r="HG177" s="76"/>
      <c r="HH177" s="76"/>
      <c r="HI177" s="76"/>
      <c r="HJ177" s="76"/>
      <c r="HK177" s="77"/>
      <c r="HL177" s="75"/>
      <c r="HM177" s="76"/>
      <c r="HN177" s="76"/>
      <c r="HO177" s="76"/>
      <c r="HP177" s="76"/>
      <c r="HQ177" s="76"/>
      <c r="HR177" s="77"/>
      <c r="HS177" s="75"/>
      <c r="HT177" s="76"/>
      <c r="HU177" s="76"/>
      <c r="HV177" s="76"/>
      <c r="HW177" s="76"/>
      <c r="HX177" s="76"/>
      <c r="HY177" s="77"/>
      <c r="HZ177" s="75"/>
      <c r="IA177" s="76"/>
      <c r="IB177" s="76"/>
      <c r="IC177" s="76"/>
      <c r="ID177" s="76"/>
      <c r="IE177" s="76"/>
      <c r="IF177" s="77"/>
      <c r="IG177" s="75"/>
      <c r="IH177" s="76"/>
      <c r="II177" s="76"/>
      <c r="IJ177" s="76"/>
      <c r="IK177" s="76"/>
      <c r="IL177" s="76"/>
      <c r="IM177" s="77"/>
      <c r="IN177" s="75"/>
      <c r="IO177" s="76"/>
      <c r="IP177" s="76"/>
      <c r="IQ177" s="76"/>
      <c r="IR177" s="76"/>
      <c r="IS177" s="76"/>
      <c r="IT177" s="77"/>
      <c r="IU177" s="75"/>
      <c r="IV177" s="76"/>
      <c r="IW177" s="76"/>
      <c r="IX177" s="76"/>
      <c r="IY177" s="76"/>
      <c r="IZ177" s="76"/>
      <c r="JA177" s="77"/>
      <c r="JB177" s="75"/>
      <c r="JC177" s="76"/>
      <c r="JD177" s="76"/>
      <c r="JE177" s="76"/>
      <c r="JF177" s="76"/>
      <c r="JG177" s="76"/>
      <c r="JH177" s="77"/>
      <c r="JI177" s="75"/>
      <c r="JJ177" s="76"/>
      <c r="JK177" s="76"/>
      <c r="JL177" s="76"/>
      <c r="JM177" s="76"/>
      <c r="JN177" s="76"/>
      <c r="JO177" s="77"/>
      <c r="JP177" s="75"/>
      <c r="JQ177" s="76"/>
      <c r="JR177" s="76"/>
      <c r="JS177" s="76"/>
      <c r="JT177" s="76"/>
      <c r="JU177" s="76"/>
      <c r="JV177" s="77"/>
      <c r="JW177" s="75"/>
      <c r="JX177" s="76"/>
      <c r="JY177" s="76"/>
      <c r="JZ177" s="76"/>
      <c r="KA177" s="76"/>
      <c r="KB177" s="76"/>
      <c r="KC177" s="77"/>
      <c r="KD177" s="75"/>
      <c r="KE177" s="76"/>
      <c r="KF177" s="76"/>
      <c r="KG177" s="76"/>
      <c r="KH177" s="76"/>
      <c r="KI177" s="76"/>
      <c r="KJ177" s="77"/>
      <c r="KK177" s="75"/>
      <c r="KL177" s="76"/>
      <c r="KM177" s="76"/>
      <c r="KN177" s="76"/>
      <c r="KO177" s="76"/>
      <c r="KP177" s="76"/>
      <c r="KQ177" s="77"/>
      <c r="KR177" s="75"/>
      <c r="KS177" s="76"/>
      <c r="KT177" s="76"/>
      <c r="KU177" s="76"/>
      <c r="KV177" s="76"/>
      <c r="KW177" s="76"/>
      <c r="KX177" s="77"/>
      <c r="KY177" s="75"/>
      <c r="KZ177" s="76"/>
      <c r="LA177" s="76"/>
      <c r="LB177" s="76"/>
      <c r="LC177" s="76"/>
      <c r="LD177" s="76"/>
      <c r="LE177" s="77"/>
      <c r="LF177" s="75"/>
      <c r="LG177" s="76"/>
      <c r="LH177" s="76"/>
      <c r="LI177" s="76"/>
      <c r="LJ177" s="76"/>
      <c r="LK177" s="76"/>
      <c r="LL177" s="77"/>
    </row>
    <row r="178" spans="2:324" ht="15" customHeight="1" x14ac:dyDescent="0.3">
      <c r="B178" s="263"/>
      <c r="C178" s="263"/>
      <c r="D178" s="263"/>
      <c r="E178" s="169" t="s">
        <v>613</v>
      </c>
      <c r="F178" s="184">
        <v>43171</v>
      </c>
      <c r="G178" s="184">
        <v>43171</v>
      </c>
      <c r="H178" s="60">
        <f t="shared" si="16"/>
        <v>0</v>
      </c>
      <c r="I178" s="296"/>
      <c r="J178" s="87"/>
      <c r="K178" s="88"/>
      <c r="L178" s="88"/>
      <c r="M178" s="88"/>
      <c r="N178" s="88"/>
      <c r="O178" s="88"/>
      <c r="P178" s="89"/>
      <c r="Q178" s="87"/>
      <c r="R178" s="88"/>
      <c r="S178" s="68"/>
      <c r="T178" s="68"/>
      <c r="U178" s="68"/>
      <c r="V178" s="68"/>
      <c r="W178" s="69"/>
      <c r="X178" s="67"/>
      <c r="Y178" s="68"/>
      <c r="Z178" s="68"/>
      <c r="AA178" s="68"/>
      <c r="AB178" s="68"/>
      <c r="AC178" s="68"/>
      <c r="AD178" s="69"/>
      <c r="AE178" s="67"/>
      <c r="AF178" s="68"/>
      <c r="AG178" s="68"/>
      <c r="AH178" s="68"/>
      <c r="AI178" s="68"/>
      <c r="AJ178" s="68"/>
      <c r="AK178" s="69"/>
      <c r="AL178" s="67"/>
      <c r="AM178" s="68"/>
      <c r="AN178" s="68"/>
      <c r="AO178" s="68"/>
      <c r="AP178" s="68"/>
      <c r="AQ178" s="68"/>
      <c r="AR178" s="69"/>
      <c r="AS178" s="67"/>
      <c r="AT178" s="68"/>
      <c r="AU178" s="68"/>
      <c r="AV178" s="68"/>
      <c r="AW178" s="68"/>
      <c r="AX178" s="68"/>
      <c r="AY178" s="69"/>
      <c r="AZ178" s="70"/>
      <c r="BA178" s="71"/>
      <c r="BB178" s="71"/>
      <c r="BC178" s="71"/>
      <c r="BD178" s="71"/>
      <c r="BE178" s="71"/>
      <c r="BF178" s="72"/>
      <c r="BG178" s="70"/>
      <c r="BH178" s="71"/>
      <c r="BI178" s="71"/>
      <c r="BJ178" s="71"/>
      <c r="BK178" s="71"/>
      <c r="BL178" s="71"/>
      <c r="BM178" s="72"/>
      <c r="BN178" s="70"/>
      <c r="BO178" s="71"/>
      <c r="BP178" s="71"/>
      <c r="BQ178" s="71"/>
      <c r="BR178" s="71"/>
      <c r="BS178" s="71"/>
      <c r="BT178" s="72"/>
      <c r="BU178" s="70"/>
      <c r="BV178" s="71"/>
      <c r="BW178" s="71"/>
      <c r="BX178" s="71"/>
      <c r="BY178" s="71"/>
      <c r="BZ178" s="73"/>
      <c r="CA178" s="74"/>
      <c r="CB178" s="75"/>
      <c r="CC178" s="76"/>
      <c r="CD178" s="76"/>
      <c r="CE178" s="76"/>
      <c r="CF178" s="76"/>
      <c r="CG178" s="76"/>
      <c r="CH178" s="77"/>
      <c r="CI178" s="75"/>
      <c r="CJ178" s="76"/>
      <c r="CK178" s="76"/>
      <c r="CL178" s="76"/>
      <c r="CM178" s="76"/>
      <c r="CN178" s="76"/>
      <c r="CO178" s="77"/>
      <c r="CP178" s="75"/>
      <c r="CQ178" s="76"/>
      <c r="CR178" s="76"/>
      <c r="CS178" s="76"/>
      <c r="CT178" s="76"/>
      <c r="CU178" s="76"/>
      <c r="CV178" s="78"/>
      <c r="CW178" s="79"/>
      <c r="CX178" s="80"/>
      <c r="CY178" s="80"/>
      <c r="CZ178" s="80"/>
      <c r="DA178" s="80"/>
      <c r="DB178" s="81"/>
      <c r="DC178" s="80"/>
      <c r="DD178" s="82"/>
      <c r="DE178" s="73"/>
      <c r="DF178" s="82"/>
      <c r="DG178" s="71"/>
      <c r="DH178" s="71"/>
      <c r="DI178" s="71"/>
      <c r="DJ178" s="72"/>
      <c r="DK178" s="70"/>
      <c r="DL178" s="71"/>
      <c r="DM178" s="71"/>
      <c r="DN178" s="83"/>
      <c r="DO178" s="80"/>
      <c r="DP178" s="84"/>
      <c r="DQ178" s="80"/>
      <c r="DR178" s="85"/>
      <c r="DS178" s="76"/>
      <c r="DT178" s="76"/>
      <c r="DU178" s="76"/>
      <c r="DV178" s="76"/>
      <c r="DW178" s="76"/>
      <c r="DX178" s="77"/>
      <c r="DY178" s="75"/>
      <c r="DZ178" s="76"/>
      <c r="EA178" s="76"/>
      <c r="EB178" s="76"/>
      <c r="EC178" s="76"/>
      <c r="ED178" s="76"/>
      <c r="EE178" s="77"/>
      <c r="EF178" s="75"/>
      <c r="EG178" s="76"/>
      <c r="EH178" s="76"/>
      <c r="EI178" s="86"/>
      <c r="EJ178" s="85"/>
      <c r="EK178" s="76"/>
      <c r="EL178" s="77"/>
      <c r="EM178" s="75"/>
      <c r="EN178" s="76"/>
      <c r="EO178" s="76"/>
      <c r="EP178" s="76"/>
      <c r="EQ178" s="76"/>
      <c r="ER178" s="76"/>
      <c r="ES178" s="77"/>
      <c r="ET178" s="75"/>
      <c r="EU178" s="76"/>
      <c r="EV178" s="76"/>
      <c r="EW178" s="76"/>
      <c r="EX178" s="76"/>
      <c r="EY178" s="76"/>
      <c r="EZ178" s="77"/>
      <c r="FA178" s="75"/>
      <c r="FB178" s="76"/>
      <c r="FC178" s="76"/>
      <c r="FD178" s="76"/>
      <c r="FE178" s="76"/>
      <c r="FF178" s="76"/>
      <c r="FG178" s="77"/>
      <c r="FH178" s="75"/>
      <c r="FI178" s="76"/>
      <c r="FJ178" s="76"/>
      <c r="FK178" s="76"/>
      <c r="FL178" s="76"/>
      <c r="FM178" s="86"/>
      <c r="FN178" s="74"/>
      <c r="FO178" s="75"/>
      <c r="FP178" s="76"/>
      <c r="FQ178" s="76"/>
      <c r="FR178" s="76"/>
      <c r="FS178" s="76"/>
      <c r="FT178" s="76"/>
      <c r="FU178" s="77"/>
      <c r="FV178" s="75"/>
      <c r="FW178" s="76"/>
      <c r="FX178" s="76"/>
      <c r="FY178" s="76"/>
      <c r="FZ178" s="76"/>
      <c r="GA178" s="76"/>
      <c r="GB178" s="77"/>
      <c r="GC178" s="75"/>
      <c r="GD178" s="76"/>
      <c r="GE178" s="76"/>
      <c r="GF178" s="76"/>
      <c r="GG178" s="76"/>
      <c r="GH178" s="76"/>
      <c r="GI178" s="77"/>
      <c r="GJ178" s="75"/>
      <c r="GK178" s="76"/>
      <c r="GL178" s="76"/>
      <c r="GM178" s="76"/>
      <c r="GN178" s="76"/>
      <c r="GO178" s="76"/>
      <c r="GP178" s="77"/>
      <c r="GQ178" s="75"/>
      <c r="GR178" s="76"/>
      <c r="GS178" s="76"/>
      <c r="GT178" s="76"/>
      <c r="GU178" s="76"/>
      <c r="GV178" s="76"/>
      <c r="GW178" s="77"/>
      <c r="GX178" s="75"/>
      <c r="GY178" s="76"/>
      <c r="GZ178" s="76"/>
      <c r="HA178" s="76"/>
      <c r="HB178" s="76"/>
      <c r="HC178" s="76"/>
      <c r="HD178" s="77"/>
      <c r="HE178" s="75"/>
      <c r="HF178" s="76"/>
      <c r="HG178" s="76"/>
      <c r="HH178" s="76"/>
      <c r="HI178" s="76"/>
      <c r="HJ178" s="76"/>
      <c r="HK178" s="77"/>
      <c r="HL178" s="75"/>
      <c r="HM178" s="76"/>
      <c r="HN178" s="76"/>
      <c r="HO178" s="76"/>
      <c r="HP178" s="76"/>
      <c r="HQ178" s="76"/>
      <c r="HR178" s="77"/>
      <c r="HS178" s="75"/>
      <c r="HT178" s="76"/>
      <c r="HU178" s="76"/>
      <c r="HV178" s="76"/>
      <c r="HW178" s="76"/>
      <c r="HX178" s="76"/>
      <c r="HY178" s="77"/>
      <c r="HZ178" s="75"/>
      <c r="IA178" s="76"/>
      <c r="IB178" s="76"/>
      <c r="IC178" s="76"/>
      <c r="ID178" s="76"/>
      <c r="IE178" s="76"/>
      <c r="IF178" s="77"/>
      <c r="IG178" s="75"/>
      <c r="IH178" s="76"/>
      <c r="II178" s="76"/>
      <c r="IJ178" s="76"/>
      <c r="IK178" s="76"/>
      <c r="IL178" s="76"/>
      <c r="IM178" s="77"/>
      <c r="IN178" s="75"/>
      <c r="IO178" s="76"/>
      <c r="IP178" s="76"/>
      <c r="IQ178" s="76"/>
      <c r="IR178" s="76"/>
      <c r="IS178" s="76"/>
      <c r="IT178" s="77"/>
      <c r="IU178" s="75"/>
      <c r="IV178" s="76"/>
      <c r="IW178" s="76"/>
      <c r="IX178" s="76"/>
      <c r="IY178" s="76"/>
      <c r="IZ178" s="76"/>
      <c r="JA178" s="77"/>
      <c r="JB178" s="75"/>
      <c r="JC178" s="76"/>
      <c r="JD178" s="76"/>
      <c r="JE178" s="76"/>
      <c r="JF178" s="76"/>
      <c r="JG178" s="76"/>
      <c r="JH178" s="77"/>
      <c r="JI178" s="75"/>
      <c r="JJ178" s="76"/>
      <c r="JK178" s="76"/>
      <c r="JL178" s="76"/>
      <c r="JM178" s="76"/>
      <c r="JN178" s="76"/>
      <c r="JO178" s="77"/>
      <c r="JP178" s="75"/>
      <c r="JQ178" s="76"/>
      <c r="JR178" s="76"/>
      <c r="JS178" s="76"/>
      <c r="JT178" s="76"/>
      <c r="JU178" s="76"/>
      <c r="JV178" s="77"/>
      <c r="JW178" s="75"/>
      <c r="JX178" s="76"/>
      <c r="JY178" s="76"/>
      <c r="JZ178" s="76"/>
      <c r="KA178" s="76"/>
      <c r="KB178" s="76"/>
      <c r="KC178" s="77"/>
      <c r="KD178" s="75"/>
      <c r="KE178" s="76"/>
      <c r="KF178" s="76"/>
      <c r="KG178" s="76"/>
      <c r="KH178" s="76"/>
      <c r="KI178" s="76"/>
      <c r="KJ178" s="77"/>
      <c r="KK178" s="75"/>
      <c r="KL178" s="76"/>
      <c r="KM178" s="76"/>
      <c r="KN178" s="76"/>
      <c r="KO178" s="76"/>
      <c r="KP178" s="76"/>
      <c r="KQ178" s="77"/>
      <c r="KR178" s="75"/>
      <c r="KS178" s="76"/>
      <c r="KT178" s="76"/>
      <c r="KU178" s="76"/>
      <c r="KV178" s="76"/>
      <c r="KW178" s="76"/>
      <c r="KX178" s="77"/>
      <c r="KY178" s="75"/>
      <c r="KZ178" s="76"/>
      <c r="LA178" s="76"/>
      <c r="LB178" s="76"/>
      <c r="LC178" s="76"/>
      <c r="LD178" s="76"/>
      <c r="LE178" s="77"/>
      <c r="LF178" s="75"/>
      <c r="LG178" s="76"/>
      <c r="LH178" s="76"/>
      <c r="LI178" s="76"/>
      <c r="LJ178" s="76"/>
      <c r="LK178" s="76"/>
      <c r="LL178" s="77"/>
    </row>
    <row r="179" spans="2:324" ht="15" customHeight="1" x14ac:dyDescent="0.3">
      <c r="B179" s="263"/>
      <c r="C179" s="263"/>
      <c r="D179" s="263"/>
      <c r="E179" s="178" t="s">
        <v>617</v>
      </c>
      <c r="F179" s="184">
        <v>43168</v>
      </c>
      <c r="G179" s="184">
        <v>43168</v>
      </c>
      <c r="H179" s="60">
        <f t="shared" si="16"/>
        <v>0</v>
      </c>
      <c r="I179" s="296"/>
      <c r="J179" s="87"/>
      <c r="K179" s="88"/>
      <c r="L179" s="88"/>
      <c r="M179" s="88"/>
      <c r="N179" s="88"/>
      <c r="O179" s="88"/>
      <c r="P179" s="89"/>
      <c r="Q179" s="87"/>
      <c r="R179" s="88"/>
      <c r="S179" s="68"/>
      <c r="T179" s="68"/>
      <c r="U179" s="68"/>
      <c r="V179" s="68"/>
      <c r="W179" s="69"/>
      <c r="X179" s="67"/>
      <c r="Y179" s="68"/>
      <c r="Z179" s="68"/>
      <c r="AA179" s="68"/>
      <c r="AB179" s="68"/>
      <c r="AC179" s="68"/>
      <c r="AD179" s="69"/>
      <c r="AE179" s="67"/>
      <c r="AF179" s="68"/>
      <c r="AG179" s="68"/>
      <c r="AH179" s="68"/>
      <c r="AI179" s="68"/>
      <c r="AJ179" s="68"/>
      <c r="AK179" s="69"/>
      <c r="AL179" s="67"/>
      <c r="AM179" s="68"/>
      <c r="AN179" s="68"/>
      <c r="AO179" s="68"/>
      <c r="AP179" s="68"/>
      <c r="AQ179" s="68"/>
      <c r="AR179" s="69"/>
      <c r="AS179" s="67"/>
      <c r="AT179" s="68"/>
      <c r="AU179" s="68"/>
      <c r="AV179" s="68"/>
      <c r="AW179" s="68"/>
      <c r="AX179" s="68"/>
      <c r="AY179" s="69"/>
      <c r="AZ179" s="70"/>
      <c r="BA179" s="71"/>
      <c r="BB179" s="71"/>
      <c r="BC179" s="71"/>
      <c r="BD179" s="71"/>
      <c r="BE179" s="71"/>
      <c r="BF179" s="72"/>
      <c r="BG179" s="70"/>
      <c r="BH179" s="71"/>
      <c r="BI179" s="71"/>
      <c r="BJ179" s="71"/>
      <c r="BK179" s="71"/>
      <c r="BL179" s="71"/>
      <c r="BM179" s="72"/>
      <c r="BN179" s="70"/>
      <c r="BO179" s="71"/>
      <c r="BP179" s="71"/>
      <c r="BQ179" s="71"/>
      <c r="BR179" s="71"/>
      <c r="BS179" s="71"/>
      <c r="BT179" s="72"/>
      <c r="BU179" s="70"/>
      <c r="BV179" s="71"/>
      <c r="BW179" s="71"/>
      <c r="BX179" s="71"/>
      <c r="BY179" s="71"/>
      <c r="BZ179" s="73"/>
      <c r="CA179" s="74"/>
      <c r="CB179" s="75"/>
      <c r="CC179" s="76"/>
      <c r="CD179" s="76"/>
      <c r="CE179" s="76"/>
      <c r="CF179" s="76"/>
      <c r="CG179" s="76"/>
      <c r="CH179" s="77"/>
      <c r="CI179" s="75"/>
      <c r="CJ179" s="76"/>
      <c r="CK179" s="76"/>
      <c r="CL179" s="76"/>
      <c r="CM179" s="76"/>
      <c r="CN179" s="76"/>
      <c r="CO179" s="77"/>
      <c r="CP179" s="75"/>
      <c r="CQ179" s="76"/>
      <c r="CR179" s="76"/>
      <c r="CS179" s="76"/>
      <c r="CT179" s="76"/>
      <c r="CU179" s="76"/>
      <c r="CV179" s="78"/>
      <c r="CW179" s="79"/>
      <c r="CX179" s="80"/>
      <c r="CY179" s="80"/>
      <c r="CZ179" s="80"/>
      <c r="DA179" s="80"/>
      <c r="DB179" s="81"/>
      <c r="DC179" s="80"/>
      <c r="DD179" s="82"/>
      <c r="DE179" s="73"/>
      <c r="DF179" s="82"/>
      <c r="DG179" s="71"/>
      <c r="DH179" s="71"/>
      <c r="DI179" s="71"/>
      <c r="DJ179" s="72"/>
      <c r="DK179" s="70"/>
      <c r="DL179" s="71"/>
      <c r="DM179" s="71"/>
      <c r="DN179" s="83"/>
      <c r="DO179" s="80"/>
      <c r="DP179" s="84"/>
      <c r="DQ179" s="80"/>
      <c r="DR179" s="85"/>
      <c r="DS179" s="76"/>
      <c r="DT179" s="76"/>
      <c r="DU179" s="76"/>
      <c r="DV179" s="76"/>
      <c r="DW179" s="76"/>
      <c r="DX179" s="77"/>
      <c r="DY179" s="75"/>
      <c r="DZ179" s="76"/>
      <c r="EA179" s="76"/>
      <c r="EB179" s="76"/>
      <c r="EC179" s="76"/>
      <c r="ED179" s="76"/>
      <c r="EE179" s="77"/>
      <c r="EF179" s="75"/>
      <c r="EG179" s="76"/>
      <c r="EH179" s="76"/>
      <c r="EI179" s="86"/>
      <c r="EJ179" s="85"/>
      <c r="EK179" s="76"/>
      <c r="EL179" s="77"/>
      <c r="EM179" s="75"/>
      <c r="EN179" s="76"/>
      <c r="EO179" s="76"/>
      <c r="EP179" s="76"/>
      <c r="EQ179" s="76"/>
      <c r="ER179" s="76"/>
      <c r="ES179" s="77"/>
      <c r="ET179" s="75"/>
      <c r="EU179" s="76"/>
      <c r="EV179" s="76"/>
      <c r="EW179" s="76"/>
      <c r="EX179" s="76"/>
      <c r="EY179" s="76"/>
      <c r="EZ179" s="77"/>
      <c r="FA179" s="75"/>
      <c r="FB179" s="76"/>
      <c r="FC179" s="76"/>
      <c r="FD179" s="76"/>
      <c r="FE179" s="76"/>
      <c r="FF179" s="76"/>
      <c r="FG179" s="77"/>
      <c r="FH179" s="75"/>
      <c r="FI179" s="76"/>
      <c r="FJ179" s="76"/>
      <c r="FK179" s="76"/>
      <c r="FL179" s="76"/>
      <c r="FM179" s="86"/>
      <c r="FN179" s="74"/>
      <c r="FO179" s="75"/>
      <c r="FP179" s="76"/>
      <c r="FQ179" s="76"/>
      <c r="FR179" s="76"/>
      <c r="FS179" s="76"/>
      <c r="FT179" s="76"/>
      <c r="FU179" s="77"/>
      <c r="FV179" s="75"/>
      <c r="FW179" s="76"/>
      <c r="FX179" s="76"/>
      <c r="FY179" s="76"/>
      <c r="FZ179" s="76"/>
      <c r="GA179" s="76"/>
      <c r="GB179" s="77"/>
      <c r="GC179" s="75"/>
      <c r="GD179" s="76"/>
      <c r="GE179" s="76"/>
      <c r="GF179" s="76"/>
      <c r="GG179" s="76"/>
      <c r="GH179" s="76"/>
      <c r="GI179" s="77"/>
      <c r="GJ179" s="75"/>
      <c r="GK179" s="76"/>
      <c r="GL179" s="76"/>
      <c r="GM179" s="76"/>
      <c r="GN179" s="76"/>
      <c r="GO179" s="76"/>
      <c r="GP179" s="77"/>
      <c r="GQ179" s="75"/>
      <c r="GR179" s="76"/>
      <c r="GS179" s="76"/>
      <c r="GT179" s="76"/>
      <c r="GU179" s="76"/>
      <c r="GV179" s="76"/>
      <c r="GW179" s="77"/>
      <c r="GX179" s="75"/>
      <c r="GY179" s="76"/>
      <c r="GZ179" s="76"/>
      <c r="HA179" s="76"/>
      <c r="HB179" s="76"/>
      <c r="HC179" s="76"/>
      <c r="HD179" s="77"/>
      <c r="HE179" s="75"/>
      <c r="HF179" s="76"/>
      <c r="HG179" s="76"/>
      <c r="HH179" s="76"/>
      <c r="HI179" s="76"/>
      <c r="HJ179" s="76"/>
      <c r="HK179" s="77"/>
      <c r="HL179" s="75"/>
      <c r="HM179" s="76"/>
      <c r="HN179" s="76"/>
      <c r="HO179" s="76"/>
      <c r="HP179" s="76"/>
      <c r="HQ179" s="76"/>
      <c r="HR179" s="77"/>
      <c r="HS179" s="75"/>
      <c r="HT179" s="76"/>
      <c r="HU179" s="76"/>
      <c r="HV179" s="76"/>
      <c r="HW179" s="76"/>
      <c r="HX179" s="76"/>
      <c r="HY179" s="77"/>
      <c r="HZ179" s="75"/>
      <c r="IA179" s="76"/>
      <c r="IB179" s="76"/>
      <c r="IC179" s="76"/>
      <c r="ID179" s="76"/>
      <c r="IE179" s="76"/>
      <c r="IF179" s="77"/>
      <c r="IG179" s="75"/>
      <c r="IH179" s="76"/>
      <c r="II179" s="76"/>
      <c r="IJ179" s="76"/>
      <c r="IK179" s="76"/>
      <c r="IL179" s="76"/>
      <c r="IM179" s="77"/>
      <c r="IN179" s="75"/>
      <c r="IO179" s="76"/>
      <c r="IP179" s="76"/>
      <c r="IQ179" s="76"/>
      <c r="IR179" s="76"/>
      <c r="IS179" s="76"/>
      <c r="IT179" s="77"/>
      <c r="IU179" s="75"/>
      <c r="IV179" s="76"/>
      <c r="IW179" s="76"/>
      <c r="IX179" s="76"/>
      <c r="IY179" s="76"/>
      <c r="IZ179" s="76"/>
      <c r="JA179" s="77"/>
      <c r="JB179" s="75"/>
      <c r="JC179" s="76"/>
      <c r="JD179" s="76"/>
      <c r="JE179" s="76"/>
      <c r="JF179" s="76"/>
      <c r="JG179" s="76"/>
      <c r="JH179" s="77"/>
      <c r="JI179" s="75"/>
      <c r="JJ179" s="76"/>
      <c r="JK179" s="76"/>
      <c r="JL179" s="76"/>
      <c r="JM179" s="76"/>
      <c r="JN179" s="76"/>
      <c r="JO179" s="77"/>
      <c r="JP179" s="75"/>
      <c r="JQ179" s="76"/>
      <c r="JR179" s="76"/>
      <c r="JS179" s="76"/>
      <c r="JT179" s="76"/>
      <c r="JU179" s="76"/>
      <c r="JV179" s="77"/>
      <c r="JW179" s="75"/>
      <c r="JX179" s="76"/>
      <c r="JY179" s="76"/>
      <c r="JZ179" s="76"/>
      <c r="KA179" s="76"/>
      <c r="KB179" s="76"/>
      <c r="KC179" s="77"/>
      <c r="KD179" s="75"/>
      <c r="KE179" s="76"/>
      <c r="KF179" s="76"/>
      <c r="KG179" s="76"/>
      <c r="KH179" s="76"/>
      <c r="KI179" s="76"/>
      <c r="KJ179" s="77"/>
      <c r="KK179" s="75"/>
      <c r="KL179" s="76"/>
      <c r="KM179" s="76"/>
      <c r="KN179" s="76"/>
      <c r="KO179" s="76"/>
      <c r="KP179" s="76"/>
      <c r="KQ179" s="77"/>
      <c r="KR179" s="75"/>
      <c r="KS179" s="76"/>
      <c r="KT179" s="76"/>
      <c r="KU179" s="76"/>
      <c r="KV179" s="76"/>
      <c r="KW179" s="76"/>
      <c r="KX179" s="77"/>
      <c r="KY179" s="75"/>
      <c r="KZ179" s="76"/>
      <c r="LA179" s="76"/>
      <c r="LB179" s="76"/>
      <c r="LC179" s="76"/>
      <c r="LD179" s="76"/>
      <c r="LE179" s="77"/>
      <c r="LF179" s="75"/>
      <c r="LG179" s="76"/>
      <c r="LH179" s="76"/>
      <c r="LI179" s="76"/>
      <c r="LJ179" s="76"/>
      <c r="LK179" s="76"/>
      <c r="LL179" s="77"/>
    </row>
    <row r="180" spans="2:324" ht="15" customHeight="1" x14ac:dyDescent="0.3">
      <c r="B180" s="263"/>
      <c r="C180" s="263"/>
      <c r="D180" s="263"/>
      <c r="E180" s="178" t="s">
        <v>625</v>
      </c>
      <c r="F180" s="184">
        <v>43182</v>
      </c>
      <c r="G180" s="184">
        <v>43185</v>
      </c>
      <c r="H180" s="60">
        <f t="shared" si="16"/>
        <v>3</v>
      </c>
      <c r="I180" s="296"/>
      <c r="J180" s="87"/>
      <c r="K180" s="88"/>
      <c r="L180" s="88"/>
      <c r="M180" s="88"/>
      <c r="N180" s="88"/>
      <c r="O180" s="88"/>
      <c r="P180" s="89"/>
      <c r="Q180" s="87"/>
      <c r="R180" s="88"/>
      <c r="S180" s="68"/>
      <c r="T180" s="68"/>
      <c r="U180" s="68"/>
      <c r="V180" s="68"/>
      <c r="W180" s="69"/>
      <c r="X180" s="67"/>
      <c r="Y180" s="68"/>
      <c r="Z180" s="68"/>
      <c r="AA180" s="68"/>
      <c r="AB180" s="68"/>
      <c r="AC180" s="68"/>
      <c r="AD180" s="69"/>
      <c r="AE180" s="67"/>
      <c r="AF180" s="68"/>
      <c r="AG180" s="68"/>
      <c r="AH180" s="68"/>
      <c r="AI180" s="68"/>
      <c r="AJ180" s="68"/>
      <c r="AK180" s="69"/>
      <c r="AL180" s="67"/>
      <c r="AM180" s="68"/>
      <c r="AN180" s="68"/>
      <c r="AO180" s="68"/>
      <c r="AP180" s="68"/>
      <c r="AQ180" s="68"/>
      <c r="AR180" s="69"/>
      <c r="AS180" s="67"/>
      <c r="AT180" s="68"/>
      <c r="AU180" s="68"/>
      <c r="AV180" s="68"/>
      <c r="AW180" s="68"/>
      <c r="AX180" s="68"/>
      <c r="AY180" s="69"/>
      <c r="AZ180" s="70"/>
      <c r="BA180" s="71"/>
      <c r="BB180" s="71"/>
      <c r="BC180" s="71"/>
      <c r="BD180" s="71"/>
      <c r="BE180" s="71"/>
      <c r="BF180" s="72"/>
      <c r="BG180" s="70"/>
      <c r="BH180" s="71"/>
      <c r="BI180" s="71"/>
      <c r="BJ180" s="71"/>
      <c r="BK180" s="71"/>
      <c r="BL180" s="71"/>
      <c r="BM180" s="72"/>
      <c r="BN180" s="70"/>
      <c r="BO180" s="71"/>
      <c r="BP180" s="71"/>
      <c r="BQ180" s="71"/>
      <c r="BR180" s="71"/>
      <c r="BS180" s="71"/>
      <c r="BT180" s="72"/>
      <c r="BU180" s="70"/>
      <c r="BV180" s="71"/>
      <c r="BW180" s="71"/>
      <c r="BX180" s="71"/>
      <c r="BY180" s="71"/>
      <c r="BZ180" s="73"/>
      <c r="CA180" s="74"/>
      <c r="CB180" s="75"/>
      <c r="CC180" s="76"/>
      <c r="CD180" s="76"/>
      <c r="CE180" s="76"/>
      <c r="CF180" s="76"/>
      <c r="CG180" s="76"/>
      <c r="CH180" s="77"/>
      <c r="CI180" s="75"/>
      <c r="CJ180" s="76"/>
      <c r="CK180" s="76"/>
      <c r="CL180" s="76"/>
      <c r="CM180" s="76"/>
      <c r="CN180" s="76"/>
      <c r="CO180" s="77"/>
      <c r="CP180" s="75"/>
      <c r="CQ180" s="76"/>
      <c r="CR180" s="76"/>
      <c r="CS180" s="76"/>
      <c r="CT180" s="76"/>
      <c r="CU180" s="76"/>
      <c r="CV180" s="78"/>
      <c r="CW180" s="79"/>
      <c r="CX180" s="80"/>
      <c r="CY180" s="80"/>
      <c r="CZ180" s="80"/>
      <c r="DA180" s="80"/>
      <c r="DB180" s="81"/>
      <c r="DC180" s="80"/>
      <c r="DD180" s="82"/>
      <c r="DE180" s="73"/>
      <c r="DF180" s="82"/>
      <c r="DG180" s="71"/>
      <c r="DH180" s="71"/>
      <c r="DI180" s="71"/>
      <c r="DJ180" s="72"/>
      <c r="DK180" s="70"/>
      <c r="DL180" s="71"/>
      <c r="DM180" s="71"/>
      <c r="DN180" s="83"/>
      <c r="DO180" s="80"/>
      <c r="DP180" s="84"/>
      <c r="DQ180" s="80"/>
      <c r="DR180" s="85"/>
      <c r="DS180" s="76"/>
      <c r="DT180" s="76"/>
      <c r="DU180" s="76"/>
      <c r="DV180" s="76"/>
      <c r="DW180" s="76"/>
      <c r="DX180" s="77"/>
      <c r="DY180" s="75"/>
      <c r="DZ180" s="76"/>
      <c r="EA180" s="76"/>
      <c r="EB180" s="76"/>
      <c r="EC180" s="76"/>
      <c r="ED180" s="76"/>
      <c r="EE180" s="77"/>
      <c r="EF180" s="75"/>
      <c r="EG180" s="76"/>
      <c r="EH180" s="76"/>
      <c r="EI180" s="86"/>
      <c r="EJ180" s="85"/>
      <c r="EK180" s="76"/>
      <c r="EL180" s="77"/>
      <c r="EM180" s="75"/>
      <c r="EN180" s="76"/>
      <c r="EO180" s="76"/>
      <c r="EP180" s="76"/>
      <c r="EQ180" s="76"/>
      <c r="ER180" s="76"/>
      <c r="ES180" s="77"/>
      <c r="ET180" s="75"/>
      <c r="EU180" s="76"/>
      <c r="EV180" s="76"/>
      <c r="EW180" s="76"/>
      <c r="EX180" s="76"/>
      <c r="EY180" s="76"/>
      <c r="EZ180" s="77"/>
      <c r="FA180" s="75"/>
      <c r="FB180" s="76"/>
      <c r="FC180" s="76"/>
      <c r="FD180" s="76"/>
      <c r="FE180" s="76"/>
      <c r="FF180" s="76"/>
      <c r="FG180" s="77"/>
      <c r="FH180" s="75"/>
      <c r="FI180" s="76"/>
      <c r="FJ180" s="76"/>
      <c r="FK180" s="76"/>
      <c r="FL180" s="76"/>
      <c r="FM180" s="86"/>
      <c r="FN180" s="74"/>
      <c r="FO180" s="75"/>
      <c r="FP180" s="76"/>
      <c r="FQ180" s="76"/>
      <c r="FR180" s="76"/>
      <c r="FS180" s="76"/>
      <c r="FT180" s="76"/>
      <c r="FU180" s="77"/>
      <c r="FV180" s="75"/>
      <c r="FW180" s="76"/>
      <c r="FX180" s="76"/>
      <c r="FY180" s="76"/>
      <c r="FZ180" s="76"/>
      <c r="GA180" s="76"/>
      <c r="GB180" s="77"/>
      <c r="GC180" s="75"/>
      <c r="GD180" s="76"/>
      <c r="GE180" s="76"/>
      <c r="GF180" s="76"/>
      <c r="GG180" s="76"/>
      <c r="GH180" s="76"/>
      <c r="GI180" s="77"/>
      <c r="GJ180" s="75"/>
      <c r="GK180" s="76"/>
      <c r="GL180" s="76"/>
      <c r="GM180" s="76"/>
      <c r="GN180" s="76"/>
      <c r="GO180" s="76"/>
      <c r="GP180" s="77"/>
      <c r="GQ180" s="75"/>
      <c r="GR180" s="76"/>
      <c r="GS180" s="76"/>
      <c r="GT180" s="76"/>
      <c r="GU180" s="76"/>
      <c r="GV180" s="76"/>
      <c r="GW180" s="77"/>
      <c r="GX180" s="75"/>
      <c r="GY180" s="76"/>
      <c r="GZ180" s="76"/>
      <c r="HA180" s="76"/>
      <c r="HB180" s="76"/>
      <c r="HC180" s="76"/>
      <c r="HD180" s="77"/>
      <c r="HE180" s="75"/>
      <c r="HF180" s="76"/>
      <c r="HG180" s="76"/>
      <c r="HH180" s="76"/>
      <c r="HI180" s="76"/>
      <c r="HJ180" s="76"/>
      <c r="HK180" s="77"/>
      <c r="HL180" s="75"/>
      <c r="HM180" s="76"/>
      <c r="HN180" s="76"/>
      <c r="HO180" s="76"/>
      <c r="HP180" s="76"/>
      <c r="HQ180" s="76"/>
      <c r="HR180" s="77"/>
      <c r="HS180" s="75"/>
      <c r="HT180" s="76"/>
      <c r="HU180" s="76"/>
      <c r="HV180" s="76"/>
      <c r="HW180" s="76"/>
      <c r="HX180" s="76"/>
      <c r="HY180" s="77"/>
      <c r="HZ180" s="75"/>
      <c r="IA180" s="76"/>
      <c r="IB180" s="76"/>
      <c r="IC180" s="76"/>
      <c r="ID180" s="76"/>
      <c r="IE180" s="76"/>
      <c r="IF180" s="77"/>
      <c r="IG180" s="75"/>
      <c r="IH180" s="76"/>
      <c r="II180" s="76"/>
      <c r="IJ180" s="76"/>
      <c r="IK180" s="76"/>
      <c r="IL180" s="76"/>
      <c r="IM180" s="77"/>
      <c r="IN180" s="75"/>
      <c r="IO180" s="76"/>
      <c r="IP180" s="76"/>
      <c r="IQ180" s="76"/>
      <c r="IR180" s="76"/>
      <c r="IS180" s="76"/>
      <c r="IT180" s="77"/>
      <c r="IU180" s="75"/>
      <c r="IV180" s="76"/>
      <c r="IW180" s="76"/>
      <c r="IX180" s="76"/>
      <c r="IY180" s="76"/>
      <c r="IZ180" s="76"/>
      <c r="JA180" s="77"/>
      <c r="JB180" s="75"/>
      <c r="JC180" s="76"/>
      <c r="JD180" s="76"/>
      <c r="JE180" s="76"/>
      <c r="JF180" s="76"/>
      <c r="JG180" s="76"/>
      <c r="JH180" s="77"/>
      <c r="JI180" s="75"/>
      <c r="JJ180" s="76"/>
      <c r="JK180" s="76"/>
      <c r="JL180" s="76"/>
      <c r="JM180" s="76"/>
      <c r="JN180" s="76"/>
      <c r="JO180" s="77"/>
      <c r="JP180" s="75"/>
      <c r="JQ180" s="76"/>
      <c r="JR180" s="76"/>
      <c r="JS180" s="76"/>
      <c r="JT180" s="76"/>
      <c r="JU180" s="76"/>
      <c r="JV180" s="77"/>
      <c r="JW180" s="75"/>
      <c r="JX180" s="76"/>
      <c r="JY180" s="76"/>
      <c r="JZ180" s="76"/>
      <c r="KA180" s="76"/>
      <c r="KB180" s="76"/>
      <c r="KC180" s="77"/>
      <c r="KD180" s="75"/>
      <c r="KE180" s="76"/>
      <c r="KF180" s="76"/>
      <c r="KG180" s="76"/>
      <c r="KH180" s="76"/>
      <c r="KI180" s="76"/>
      <c r="KJ180" s="77"/>
      <c r="KK180" s="75"/>
      <c r="KL180" s="76"/>
      <c r="KM180" s="76"/>
      <c r="KN180" s="76"/>
      <c r="KO180" s="76"/>
      <c r="KP180" s="76"/>
      <c r="KQ180" s="77"/>
      <c r="KR180" s="75"/>
      <c r="KS180" s="76"/>
      <c r="KT180" s="76"/>
      <c r="KU180" s="76"/>
      <c r="KV180" s="76"/>
      <c r="KW180" s="76"/>
      <c r="KX180" s="77"/>
      <c r="KY180" s="75"/>
      <c r="KZ180" s="76"/>
      <c r="LA180" s="76"/>
      <c r="LB180" s="76"/>
      <c r="LC180" s="76"/>
      <c r="LD180" s="76"/>
      <c r="LE180" s="77"/>
      <c r="LF180" s="75"/>
      <c r="LG180" s="76"/>
      <c r="LH180" s="76"/>
      <c r="LI180" s="76"/>
      <c r="LJ180" s="76"/>
      <c r="LK180" s="76"/>
      <c r="LL180" s="77"/>
    </row>
    <row r="181" spans="2:324" ht="15" customHeight="1" x14ac:dyDescent="0.3">
      <c r="B181" s="263"/>
      <c r="C181" s="263"/>
      <c r="D181" s="263"/>
      <c r="E181" s="178" t="s">
        <v>634</v>
      </c>
      <c r="F181" s="184">
        <v>43167</v>
      </c>
      <c r="G181" s="184">
        <v>43167</v>
      </c>
      <c r="H181" s="60">
        <f t="shared" si="16"/>
        <v>0</v>
      </c>
      <c r="I181" s="296"/>
      <c r="J181" s="87"/>
      <c r="K181" s="88"/>
      <c r="L181" s="88"/>
      <c r="M181" s="88"/>
      <c r="N181" s="88"/>
      <c r="O181" s="88"/>
      <c r="P181" s="89"/>
      <c r="Q181" s="87"/>
      <c r="R181" s="88"/>
      <c r="S181" s="68"/>
      <c r="T181" s="68"/>
      <c r="U181" s="68"/>
      <c r="V181" s="68"/>
      <c r="W181" s="69"/>
      <c r="X181" s="67"/>
      <c r="Y181" s="68"/>
      <c r="Z181" s="68"/>
      <c r="AA181" s="68"/>
      <c r="AB181" s="68"/>
      <c r="AC181" s="68"/>
      <c r="AD181" s="69"/>
      <c r="AE181" s="67"/>
      <c r="AF181" s="68"/>
      <c r="AG181" s="68"/>
      <c r="AH181" s="68"/>
      <c r="AI181" s="68"/>
      <c r="AJ181" s="68"/>
      <c r="AK181" s="69"/>
      <c r="AL181" s="67"/>
      <c r="AM181" s="68"/>
      <c r="AN181" s="68"/>
      <c r="AO181" s="68"/>
      <c r="AP181" s="68"/>
      <c r="AQ181" s="68"/>
      <c r="AR181" s="69"/>
      <c r="AS181" s="67"/>
      <c r="AT181" s="68"/>
      <c r="AU181" s="68"/>
      <c r="AV181" s="68"/>
      <c r="AW181" s="68"/>
      <c r="AX181" s="68"/>
      <c r="AY181" s="69"/>
      <c r="AZ181" s="70"/>
      <c r="BA181" s="71"/>
      <c r="BB181" s="71"/>
      <c r="BC181" s="71"/>
      <c r="BD181" s="71"/>
      <c r="BE181" s="71"/>
      <c r="BF181" s="72"/>
      <c r="BG181" s="70"/>
      <c r="BH181" s="71"/>
      <c r="BI181" s="71"/>
      <c r="BJ181" s="71"/>
      <c r="BK181" s="71"/>
      <c r="BL181" s="71"/>
      <c r="BM181" s="72"/>
      <c r="BN181" s="70"/>
      <c r="BO181" s="71"/>
      <c r="BP181" s="71"/>
      <c r="BQ181" s="71"/>
      <c r="BR181" s="71"/>
      <c r="BS181" s="71"/>
      <c r="BT181" s="72"/>
      <c r="BU181" s="70"/>
      <c r="BV181" s="71"/>
      <c r="BW181" s="71"/>
      <c r="BX181" s="71"/>
      <c r="BY181" s="71"/>
      <c r="BZ181" s="73"/>
      <c r="CA181" s="74"/>
      <c r="CB181" s="75"/>
      <c r="CC181" s="76"/>
      <c r="CD181" s="76"/>
      <c r="CE181" s="76"/>
      <c r="CF181" s="76"/>
      <c r="CG181" s="76"/>
      <c r="CH181" s="77"/>
      <c r="CI181" s="75"/>
      <c r="CJ181" s="76"/>
      <c r="CK181" s="76"/>
      <c r="CL181" s="76"/>
      <c r="CM181" s="76"/>
      <c r="CN181" s="76"/>
      <c r="CO181" s="77"/>
      <c r="CP181" s="75"/>
      <c r="CQ181" s="76"/>
      <c r="CR181" s="76"/>
      <c r="CS181" s="76"/>
      <c r="CT181" s="76"/>
      <c r="CU181" s="76"/>
      <c r="CV181" s="78"/>
      <c r="CW181" s="79"/>
      <c r="CX181" s="80"/>
      <c r="CY181" s="80"/>
      <c r="CZ181" s="80"/>
      <c r="DA181" s="80"/>
      <c r="DB181" s="81"/>
      <c r="DC181" s="80"/>
      <c r="DD181" s="82"/>
      <c r="DE181" s="73"/>
      <c r="DF181" s="82"/>
      <c r="DG181" s="71"/>
      <c r="DH181" s="71"/>
      <c r="DI181" s="71"/>
      <c r="DJ181" s="72"/>
      <c r="DK181" s="70"/>
      <c r="DL181" s="71"/>
      <c r="DM181" s="71"/>
      <c r="DN181" s="83"/>
      <c r="DO181" s="80"/>
      <c r="DP181" s="84"/>
      <c r="DQ181" s="80"/>
      <c r="DR181" s="85"/>
      <c r="DS181" s="76"/>
      <c r="DT181" s="76"/>
      <c r="DU181" s="76"/>
      <c r="DV181" s="76"/>
      <c r="DW181" s="76"/>
      <c r="DX181" s="77"/>
      <c r="DY181" s="75"/>
      <c r="DZ181" s="76"/>
      <c r="EA181" s="76"/>
      <c r="EB181" s="76"/>
      <c r="EC181" s="76"/>
      <c r="ED181" s="76"/>
      <c r="EE181" s="77"/>
      <c r="EF181" s="75"/>
      <c r="EG181" s="76"/>
      <c r="EH181" s="76"/>
      <c r="EI181" s="86"/>
      <c r="EJ181" s="85"/>
      <c r="EK181" s="76"/>
      <c r="EL181" s="77"/>
      <c r="EM181" s="75"/>
      <c r="EN181" s="76"/>
      <c r="EO181" s="76"/>
      <c r="EP181" s="76"/>
      <c r="EQ181" s="76"/>
      <c r="ER181" s="76"/>
      <c r="ES181" s="77"/>
      <c r="ET181" s="75"/>
      <c r="EU181" s="76"/>
      <c r="EV181" s="76"/>
      <c r="EW181" s="76"/>
      <c r="EX181" s="76"/>
      <c r="EY181" s="76"/>
      <c r="EZ181" s="77"/>
      <c r="FA181" s="75"/>
      <c r="FB181" s="76"/>
      <c r="FC181" s="76"/>
      <c r="FD181" s="76"/>
      <c r="FE181" s="76"/>
      <c r="FF181" s="76"/>
      <c r="FG181" s="77"/>
      <c r="FH181" s="75"/>
      <c r="FI181" s="76"/>
      <c r="FJ181" s="76"/>
      <c r="FK181" s="76"/>
      <c r="FL181" s="76"/>
      <c r="FM181" s="86"/>
      <c r="FN181" s="74"/>
      <c r="FO181" s="75"/>
      <c r="FP181" s="76"/>
      <c r="FQ181" s="76"/>
      <c r="FR181" s="76"/>
      <c r="FS181" s="76"/>
      <c r="FT181" s="76"/>
      <c r="FU181" s="77"/>
      <c r="FV181" s="75"/>
      <c r="FW181" s="76"/>
      <c r="FX181" s="76"/>
      <c r="FY181" s="76"/>
      <c r="FZ181" s="76"/>
      <c r="GA181" s="76"/>
      <c r="GB181" s="77"/>
      <c r="GC181" s="75"/>
      <c r="GD181" s="76"/>
      <c r="GE181" s="76"/>
      <c r="GF181" s="76"/>
      <c r="GG181" s="76"/>
      <c r="GH181" s="76"/>
      <c r="GI181" s="77"/>
      <c r="GJ181" s="75"/>
      <c r="GK181" s="76"/>
      <c r="GL181" s="76"/>
      <c r="GM181" s="76"/>
      <c r="GN181" s="76"/>
      <c r="GO181" s="76"/>
      <c r="GP181" s="77"/>
      <c r="GQ181" s="75"/>
      <c r="GR181" s="76"/>
      <c r="GS181" s="76"/>
      <c r="GT181" s="76"/>
      <c r="GU181" s="76"/>
      <c r="GV181" s="76"/>
      <c r="GW181" s="77"/>
      <c r="GX181" s="75"/>
      <c r="GY181" s="76"/>
      <c r="GZ181" s="76"/>
      <c r="HA181" s="76"/>
      <c r="HB181" s="76"/>
      <c r="HC181" s="76"/>
      <c r="HD181" s="77"/>
      <c r="HE181" s="75"/>
      <c r="HF181" s="76"/>
      <c r="HG181" s="76"/>
      <c r="HH181" s="76"/>
      <c r="HI181" s="76"/>
      <c r="HJ181" s="76"/>
      <c r="HK181" s="77"/>
      <c r="HL181" s="75"/>
      <c r="HM181" s="76"/>
      <c r="HN181" s="76"/>
      <c r="HO181" s="76"/>
      <c r="HP181" s="76"/>
      <c r="HQ181" s="76"/>
      <c r="HR181" s="77"/>
      <c r="HS181" s="75"/>
      <c r="HT181" s="76"/>
      <c r="HU181" s="76"/>
      <c r="HV181" s="76"/>
      <c r="HW181" s="76"/>
      <c r="HX181" s="76"/>
      <c r="HY181" s="77"/>
      <c r="HZ181" s="75"/>
      <c r="IA181" s="76"/>
      <c r="IB181" s="76"/>
      <c r="IC181" s="76"/>
      <c r="ID181" s="76"/>
      <c r="IE181" s="76"/>
      <c r="IF181" s="77"/>
      <c r="IG181" s="75"/>
      <c r="IH181" s="76"/>
      <c r="II181" s="76"/>
      <c r="IJ181" s="76"/>
      <c r="IK181" s="76"/>
      <c r="IL181" s="76"/>
      <c r="IM181" s="77"/>
      <c r="IN181" s="75"/>
      <c r="IO181" s="76"/>
      <c r="IP181" s="76"/>
      <c r="IQ181" s="76"/>
      <c r="IR181" s="76"/>
      <c r="IS181" s="76"/>
      <c r="IT181" s="77"/>
      <c r="IU181" s="75"/>
      <c r="IV181" s="76"/>
      <c r="IW181" s="76"/>
      <c r="IX181" s="76"/>
      <c r="IY181" s="76"/>
      <c r="IZ181" s="76"/>
      <c r="JA181" s="77"/>
      <c r="JB181" s="75"/>
      <c r="JC181" s="76"/>
      <c r="JD181" s="76"/>
      <c r="JE181" s="76"/>
      <c r="JF181" s="76"/>
      <c r="JG181" s="76"/>
      <c r="JH181" s="77"/>
      <c r="JI181" s="75"/>
      <c r="JJ181" s="76"/>
      <c r="JK181" s="76"/>
      <c r="JL181" s="76"/>
      <c r="JM181" s="76"/>
      <c r="JN181" s="76"/>
      <c r="JO181" s="77"/>
      <c r="JP181" s="75"/>
      <c r="JQ181" s="76"/>
      <c r="JR181" s="76"/>
      <c r="JS181" s="76"/>
      <c r="JT181" s="76"/>
      <c r="JU181" s="76"/>
      <c r="JV181" s="77"/>
      <c r="JW181" s="75"/>
      <c r="JX181" s="76"/>
      <c r="JY181" s="76"/>
      <c r="JZ181" s="76"/>
      <c r="KA181" s="76"/>
      <c r="KB181" s="76"/>
      <c r="KC181" s="77"/>
      <c r="KD181" s="75"/>
      <c r="KE181" s="76"/>
      <c r="KF181" s="76"/>
      <c r="KG181" s="76"/>
      <c r="KH181" s="76"/>
      <c r="KI181" s="76"/>
      <c r="KJ181" s="77"/>
      <c r="KK181" s="75"/>
      <c r="KL181" s="76"/>
      <c r="KM181" s="76"/>
      <c r="KN181" s="76"/>
      <c r="KO181" s="76"/>
      <c r="KP181" s="76"/>
      <c r="KQ181" s="77"/>
      <c r="KR181" s="75"/>
      <c r="KS181" s="76"/>
      <c r="KT181" s="76"/>
      <c r="KU181" s="76"/>
      <c r="KV181" s="76"/>
      <c r="KW181" s="76"/>
      <c r="KX181" s="77"/>
      <c r="KY181" s="75"/>
      <c r="KZ181" s="76"/>
      <c r="LA181" s="76"/>
      <c r="LB181" s="76"/>
      <c r="LC181" s="76"/>
      <c r="LD181" s="76"/>
      <c r="LE181" s="77"/>
      <c r="LF181" s="75"/>
      <c r="LG181" s="76"/>
      <c r="LH181" s="76"/>
      <c r="LI181" s="76"/>
      <c r="LJ181" s="76"/>
      <c r="LK181" s="76"/>
      <c r="LL181" s="77"/>
    </row>
    <row r="182" spans="2:324" ht="15" customHeight="1" x14ac:dyDescent="0.3">
      <c r="B182" s="263"/>
      <c r="C182" s="263"/>
      <c r="D182" s="263"/>
      <c r="E182" s="178" t="s">
        <v>722</v>
      </c>
      <c r="F182" s="184">
        <v>43179</v>
      </c>
      <c r="G182" s="184">
        <v>43181</v>
      </c>
      <c r="H182" s="60">
        <f t="shared" si="16"/>
        <v>2</v>
      </c>
      <c r="I182" s="296"/>
      <c r="J182" s="87"/>
      <c r="K182" s="88"/>
      <c r="L182" s="88"/>
      <c r="M182" s="88"/>
      <c r="N182" s="88"/>
      <c r="O182" s="88"/>
      <c r="P182" s="89"/>
      <c r="Q182" s="87"/>
      <c r="R182" s="88"/>
      <c r="S182" s="68"/>
      <c r="T182" s="68"/>
      <c r="U182" s="68"/>
      <c r="V182" s="68"/>
      <c r="W182" s="69"/>
      <c r="X182" s="67"/>
      <c r="Y182" s="68"/>
      <c r="Z182" s="68"/>
      <c r="AA182" s="68"/>
      <c r="AB182" s="68"/>
      <c r="AC182" s="68"/>
      <c r="AD182" s="69"/>
      <c r="AE182" s="67"/>
      <c r="AF182" s="68"/>
      <c r="AG182" s="68"/>
      <c r="AH182" s="68"/>
      <c r="AI182" s="68"/>
      <c r="AJ182" s="68"/>
      <c r="AK182" s="69"/>
      <c r="AL182" s="67"/>
      <c r="AM182" s="68"/>
      <c r="AN182" s="68"/>
      <c r="AO182" s="68"/>
      <c r="AP182" s="68"/>
      <c r="AQ182" s="68"/>
      <c r="AR182" s="69"/>
      <c r="AS182" s="67"/>
      <c r="AT182" s="68"/>
      <c r="AU182" s="68"/>
      <c r="AV182" s="68"/>
      <c r="AW182" s="68"/>
      <c r="AX182" s="68"/>
      <c r="AY182" s="69"/>
      <c r="AZ182" s="70"/>
      <c r="BA182" s="71"/>
      <c r="BB182" s="71"/>
      <c r="BC182" s="71"/>
      <c r="BD182" s="71"/>
      <c r="BE182" s="71"/>
      <c r="BF182" s="72"/>
      <c r="BG182" s="70"/>
      <c r="BH182" s="71"/>
      <c r="BI182" s="71"/>
      <c r="BJ182" s="71"/>
      <c r="BK182" s="71"/>
      <c r="BL182" s="71"/>
      <c r="BM182" s="72"/>
      <c r="BN182" s="70"/>
      <c r="BO182" s="71"/>
      <c r="BP182" s="71"/>
      <c r="BQ182" s="71"/>
      <c r="BR182" s="71"/>
      <c r="BS182" s="71"/>
      <c r="BT182" s="72"/>
      <c r="BU182" s="70"/>
      <c r="BV182" s="71"/>
      <c r="BW182" s="71"/>
      <c r="BX182" s="71"/>
      <c r="BY182" s="71"/>
      <c r="BZ182" s="73"/>
      <c r="CA182" s="74"/>
      <c r="CB182" s="75"/>
      <c r="CC182" s="76"/>
      <c r="CD182" s="76"/>
      <c r="CE182" s="76"/>
      <c r="CF182" s="76"/>
      <c r="CG182" s="76"/>
      <c r="CH182" s="77"/>
      <c r="CI182" s="75"/>
      <c r="CJ182" s="76"/>
      <c r="CK182" s="76"/>
      <c r="CL182" s="76"/>
      <c r="CM182" s="76"/>
      <c r="CN182" s="76"/>
      <c r="CO182" s="77"/>
      <c r="CP182" s="75"/>
      <c r="CQ182" s="76"/>
      <c r="CR182" s="76"/>
      <c r="CS182" s="76"/>
      <c r="CT182" s="76"/>
      <c r="CU182" s="76"/>
      <c r="CV182" s="78"/>
      <c r="CW182" s="79"/>
      <c r="CX182" s="80"/>
      <c r="CY182" s="80"/>
      <c r="CZ182" s="80"/>
      <c r="DA182" s="80"/>
      <c r="DB182" s="81"/>
      <c r="DC182" s="80"/>
      <c r="DD182" s="82"/>
      <c r="DE182" s="73"/>
      <c r="DF182" s="82"/>
      <c r="DG182" s="71"/>
      <c r="DH182" s="71"/>
      <c r="DI182" s="71"/>
      <c r="DJ182" s="72"/>
      <c r="DK182" s="70"/>
      <c r="DL182" s="71"/>
      <c r="DM182" s="71"/>
      <c r="DN182" s="83"/>
      <c r="DO182" s="80"/>
      <c r="DP182" s="84"/>
      <c r="DQ182" s="80"/>
      <c r="DR182" s="85"/>
      <c r="DS182" s="76"/>
      <c r="DT182" s="76"/>
      <c r="DU182" s="76"/>
      <c r="DV182" s="76"/>
      <c r="DW182" s="76"/>
      <c r="DX182" s="77"/>
      <c r="DY182" s="75"/>
      <c r="DZ182" s="76"/>
      <c r="EA182" s="76"/>
      <c r="EB182" s="76"/>
      <c r="EC182" s="76"/>
      <c r="ED182" s="76"/>
      <c r="EE182" s="77"/>
      <c r="EF182" s="75"/>
      <c r="EG182" s="76"/>
      <c r="EH182" s="76"/>
      <c r="EI182" s="86"/>
      <c r="EJ182" s="85"/>
      <c r="EK182" s="76"/>
      <c r="EL182" s="77"/>
      <c r="EM182" s="75"/>
      <c r="EN182" s="76"/>
      <c r="EO182" s="76"/>
      <c r="EP182" s="76"/>
      <c r="EQ182" s="76"/>
      <c r="ER182" s="76"/>
      <c r="ES182" s="77"/>
      <c r="ET182" s="75"/>
      <c r="EU182" s="76"/>
      <c r="EV182" s="76"/>
      <c r="EW182" s="76"/>
      <c r="EX182" s="76"/>
      <c r="EY182" s="76"/>
      <c r="EZ182" s="77"/>
      <c r="FA182" s="75"/>
      <c r="FB182" s="76"/>
      <c r="FC182" s="76"/>
      <c r="FD182" s="76"/>
      <c r="FE182" s="76"/>
      <c r="FF182" s="76"/>
      <c r="FG182" s="77"/>
      <c r="FH182" s="75"/>
      <c r="FI182" s="76"/>
      <c r="FJ182" s="76"/>
      <c r="FK182" s="76"/>
      <c r="FL182" s="76"/>
      <c r="FM182" s="86"/>
      <c r="FN182" s="74"/>
      <c r="FO182" s="75"/>
      <c r="FP182" s="76"/>
      <c r="FQ182" s="76"/>
      <c r="FR182" s="76"/>
      <c r="FS182" s="76"/>
      <c r="FT182" s="76"/>
      <c r="FU182" s="77"/>
      <c r="FV182" s="75"/>
      <c r="FW182" s="76"/>
      <c r="FX182" s="76"/>
      <c r="FY182" s="76"/>
      <c r="FZ182" s="76"/>
      <c r="GA182" s="76"/>
      <c r="GB182" s="77"/>
      <c r="GC182" s="75"/>
      <c r="GD182" s="76"/>
      <c r="GE182" s="76"/>
      <c r="GF182" s="76"/>
      <c r="GG182" s="76"/>
      <c r="GH182" s="76"/>
      <c r="GI182" s="77"/>
      <c r="GJ182" s="75"/>
      <c r="GK182" s="76"/>
      <c r="GL182" s="76"/>
      <c r="GM182" s="76"/>
      <c r="GN182" s="76"/>
      <c r="GO182" s="76"/>
      <c r="GP182" s="77"/>
      <c r="GQ182" s="75"/>
      <c r="GR182" s="76"/>
      <c r="GS182" s="76"/>
      <c r="GT182" s="76"/>
      <c r="GU182" s="76"/>
      <c r="GV182" s="76"/>
      <c r="GW182" s="77"/>
      <c r="GX182" s="75"/>
      <c r="GY182" s="76"/>
      <c r="GZ182" s="76"/>
      <c r="HA182" s="76"/>
      <c r="HB182" s="76"/>
      <c r="HC182" s="76"/>
      <c r="HD182" s="77"/>
      <c r="HE182" s="75"/>
      <c r="HF182" s="76"/>
      <c r="HG182" s="76"/>
      <c r="HH182" s="76"/>
      <c r="HI182" s="76"/>
      <c r="HJ182" s="76"/>
      <c r="HK182" s="77"/>
      <c r="HL182" s="75"/>
      <c r="HM182" s="76"/>
      <c r="HN182" s="76"/>
      <c r="HO182" s="76"/>
      <c r="HP182" s="76"/>
      <c r="HQ182" s="76"/>
      <c r="HR182" s="77"/>
      <c r="HS182" s="75"/>
      <c r="HT182" s="76"/>
      <c r="HU182" s="76"/>
      <c r="HV182" s="76"/>
      <c r="HW182" s="76"/>
      <c r="HX182" s="76"/>
      <c r="HY182" s="77"/>
      <c r="HZ182" s="75"/>
      <c r="IA182" s="76"/>
      <c r="IB182" s="76"/>
      <c r="IC182" s="76"/>
      <c r="ID182" s="76"/>
      <c r="IE182" s="76"/>
      <c r="IF182" s="77"/>
      <c r="IG182" s="75"/>
      <c r="IH182" s="76"/>
      <c r="II182" s="76"/>
      <c r="IJ182" s="76"/>
      <c r="IK182" s="76"/>
      <c r="IL182" s="76"/>
      <c r="IM182" s="77"/>
      <c r="IN182" s="75"/>
      <c r="IO182" s="76"/>
      <c r="IP182" s="76"/>
      <c r="IQ182" s="76"/>
      <c r="IR182" s="76"/>
      <c r="IS182" s="76"/>
      <c r="IT182" s="77"/>
      <c r="IU182" s="75"/>
      <c r="IV182" s="76"/>
      <c r="IW182" s="76"/>
      <c r="IX182" s="76"/>
      <c r="IY182" s="76"/>
      <c r="IZ182" s="76"/>
      <c r="JA182" s="77"/>
      <c r="JB182" s="75"/>
      <c r="JC182" s="76"/>
      <c r="JD182" s="76"/>
      <c r="JE182" s="76"/>
      <c r="JF182" s="76"/>
      <c r="JG182" s="76"/>
      <c r="JH182" s="77"/>
      <c r="JI182" s="75"/>
      <c r="JJ182" s="76"/>
      <c r="JK182" s="76"/>
      <c r="JL182" s="76"/>
      <c r="JM182" s="76"/>
      <c r="JN182" s="76"/>
      <c r="JO182" s="77"/>
      <c r="JP182" s="75"/>
      <c r="JQ182" s="76"/>
      <c r="JR182" s="76"/>
      <c r="JS182" s="76"/>
      <c r="JT182" s="76"/>
      <c r="JU182" s="76"/>
      <c r="JV182" s="77"/>
      <c r="JW182" s="75"/>
      <c r="JX182" s="76"/>
      <c r="JY182" s="76"/>
      <c r="JZ182" s="76"/>
      <c r="KA182" s="76"/>
      <c r="KB182" s="76"/>
      <c r="KC182" s="77"/>
      <c r="KD182" s="75"/>
      <c r="KE182" s="76"/>
      <c r="KF182" s="76"/>
      <c r="KG182" s="76"/>
      <c r="KH182" s="76"/>
      <c r="KI182" s="76"/>
      <c r="KJ182" s="77"/>
      <c r="KK182" s="75"/>
      <c r="KL182" s="76"/>
      <c r="KM182" s="76"/>
      <c r="KN182" s="76"/>
      <c r="KO182" s="76"/>
      <c r="KP182" s="76"/>
      <c r="KQ182" s="77"/>
      <c r="KR182" s="75"/>
      <c r="KS182" s="76"/>
      <c r="KT182" s="76"/>
      <c r="KU182" s="76"/>
      <c r="KV182" s="76"/>
      <c r="KW182" s="76"/>
      <c r="KX182" s="77"/>
      <c r="KY182" s="75"/>
      <c r="KZ182" s="76"/>
      <c r="LA182" s="76"/>
      <c r="LB182" s="76"/>
      <c r="LC182" s="76"/>
      <c r="LD182" s="76"/>
      <c r="LE182" s="77"/>
      <c r="LF182" s="75"/>
      <c r="LG182" s="76"/>
      <c r="LH182" s="76"/>
      <c r="LI182" s="76"/>
      <c r="LJ182" s="76"/>
      <c r="LK182" s="76"/>
      <c r="LL182" s="77"/>
    </row>
    <row r="183" spans="2:324" ht="15" customHeight="1" x14ac:dyDescent="0.3">
      <c r="B183" s="263"/>
      <c r="C183" s="263"/>
      <c r="D183" s="181" t="s">
        <v>182</v>
      </c>
      <c r="E183" s="181"/>
      <c r="F183" s="184">
        <v>43161</v>
      </c>
      <c r="G183" s="184">
        <v>43165</v>
      </c>
      <c r="H183" s="60">
        <f t="shared" si="16"/>
        <v>4</v>
      </c>
      <c r="I183" s="296"/>
      <c r="J183" s="87"/>
      <c r="K183" s="88"/>
      <c r="L183" s="88"/>
      <c r="M183" s="88"/>
      <c r="N183" s="88"/>
      <c r="O183" s="88"/>
      <c r="P183" s="89"/>
      <c r="Q183" s="87"/>
      <c r="R183" s="88"/>
      <c r="S183" s="68"/>
      <c r="T183" s="68"/>
      <c r="U183" s="68"/>
      <c r="V183" s="68"/>
      <c r="W183" s="69"/>
      <c r="X183" s="67"/>
      <c r="Y183" s="68"/>
      <c r="Z183" s="68"/>
      <c r="AA183" s="68"/>
      <c r="AB183" s="68"/>
      <c r="AC183" s="68"/>
      <c r="AD183" s="69"/>
      <c r="AE183" s="67"/>
      <c r="AF183" s="68"/>
      <c r="AG183" s="68"/>
      <c r="AH183" s="68"/>
      <c r="AI183" s="68"/>
      <c r="AJ183" s="68"/>
      <c r="AK183" s="69"/>
      <c r="AL183" s="67"/>
      <c r="AM183" s="68"/>
      <c r="AN183" s="68"/>
      <c r="AO183" s="68"/>
      <c r="AP183" s="68"/>
      <c r="AQ183" s="68"/>
      <c r="AR183" s="69"/>
      <c r="AS183" s="67"/>
      <c r="AT183" s="68"/>
      <c r="AU183" s="68"/>
      <c r="AV183" s="68"/>
      <c r="AW183" s="68"/>
      <c r="AX183" s="68"/>
      <c r="AY183" s="69"/>
      <c r="AZ183" s="70"/>
      <c r="BA183" s="71"/>
      <c r="BB183" s="71"/>
      <c r="BC183" s="71"/>
      <c r="BD183" s="71"/>
      <c r="BE183" s="71"/>
      <c r="BF183" s="72"/>
      <c r="BG183" s="70"/>
      <c r="BH183" s="71"/>
      <c r="BI183" s="71"/>
      <c r="BJ183" s="71"/>
      <c r="BK183" s="71"/>
      <c r="BL183" s="71"/>
      <c r="BM183" s="72"/>
      <c r="BN183" s="70"/>
      <c r="BO183" s="71"/>
      <c r="BP183" s="71"/>
      <c r="BQ183" s="71"/>
      <c r="BR183" s="71"/>
      <c r="BS183" s="71"/>
      <c r="BT183" s="72"/>
      <c r="BU183" s="70"/>
      <c r="BV183" s="71"/>
      <c r="BW183" s="71"/>
      <c r="BX183" s="71"/>
      <c r="BY183" s="71"/>
      <c r="BZ183" s="73"/>
      <c r="CA183" s="74"/>
      <c r="CB183" s="75"/>
      <c r="CC183" s="76"/>
      <c r="CD183" s="76"/>
      <c r="CE183" s="76"/>
      <c r="CF183" s="76"/>
      <c r="CG183" s="76"/>
      <c r="CH183" s="77"/>
      <c r="CI183" s="75"/>
      <c r="CJ183" s="76"/>
      <c r="CK183" s="76"/>
      <c r="CL183" s="76"/>
      <c r="CM183" s="76"/>
      <c r="CN183" s="76"/>
      <c r="CO183" s="77"/>
      <c r="CP183" s="75"/>
      <c r="CQ183" s="76"/>
      <c r="CR183" s="76"/>
      <c r="CS183" s="76"/>
      <c r="CT183" s="76"/>
      <c r="CU183" s="76"/>
      <c r="CV183" s="78"/>
      <c r="CW183" s="79"/>
      <c r="CX183" s="80"/>
      <c r="CY183" s="80"/>
      <c r="CZ183" s="80"/>
      <c r="DA183" s="80"/>
      <c r="DB183" s="81"/>
      <c r="DC183" s="80"/>
      <c r="DD183" s="82"/>
      <c r="DE183" s="73"/>
      <c r="DF183" s="82"/>
      <c r="DG183" s="71"/>
      <c r="DH183" s="71"/>
      <c r="DI183" s="71"/>
      <c r="DJ183" s="72"/>
      <c r="DK183" s="70"/>
      <c r="DL183" s="71"/>
      <c r="DM183" s="71"/>
      <c r="DN183" s="83"/>
      <c r="DO183" s="80"/>
      <c r="DP183" s="84"/>
      <c r="DQ183" s="80"/>
      <c r="DR183" s="85"/>
      <c r="DS183" s="76"/>
      <c r="DT183" s="76"/>
      <c r="DU183" s="76"/>
      <c r="DV183" s="76"/>
      <c r="DW183" s="76"/>
      <c r="DX183" s="77"/>
      <c r="DY183" s="75"/>
      <c r="DZ183" s="76"/>
      <c r="EA183" s="76"/>
      <c r="EB183" s="76"/>
      <c r="EC183" s="76"/>
      <c r="ED183" s="76"/>
      <c r="EE183" s="77"/>
      <c r="EF183" s="75"/>
      <c r="EG183" s="76"/>
      <c r="EH183" s="76"/>
      <c r="EI183" s="86"/>
      <c r="EJ183" s="85"/>
      <c r="EK183" s="76"/>
      <c r="EL183" s="77"/>
      <c r="EM183" s="75"/>
      <c r="EN183" s="76"/>
      <c r="EO183" s="76"/>
      <c r="EP183" s="76"/>
      <c r="EQ183" s="76"/>
      <c r="ER183" s="76"/>
      <c r="ES183" s="77"/>
      <c r="ET183" s="75"/>
      <c r="EU183" s="76"/>
      <c r="EV183" s="76"/>
      <c r="EW183" s="76"/>
      <c r="EX183" s="76"/>
      <c r="EY183" s="76"/>
      <c r="EZ183" s="77"/>
      <c r="FA183" s="75"/>
      <c r="FB183" s="76"/>
      <c r="FC183" s="76"/>
      <c r="FD183" s="76"/>
      <c r="FE183" s="76"/>
      <c r="FF183" s="76"/>
      <c r="FG183" s="77"/>
      <c r="FH183" s="75"/>
      <c r="FI183" s="76"/>
      <c r="FJ183" s="76"/>
      <c r="FK183" s="76"/>
      <c r="FL183" s="76"/>
      <c r="FM183" s="86"/>
      <c r="FN183" s="74"/>
      <c r="FO183" s="75"/>
      <c r="FP183" s="76"/>
      <c r="FQ183" s="76"/>
      <c r="FR183" s="76"/>
      <c r="FS183" s="76"/>
      <c r="FT183" s="76"/>
      <c r="FU183" s="77"/>
      <c r="FV183" s="75"/>
      <c r="FW183" s="76"/>
      <c r="FX183" s="76"/>
      <c r="FY183" s="76"/>
      <c r="FZ183" s="76"/>
      <c r="GA183" s="76"/>
      <c r="GB183" s="77"/>
      <c r="GC183" s="75"/>
      <c r="GD183" s="76"/>
      <c r="GE183" s="76"/>
      <c r="GF183" s="76"/>
      <c r="GG183" s="76"/>
      <c r="GH183" s="76"/>
      <c r="GI183" s="77"/>
      <c r="GJ183" s="75"/>
      <c r="GK183" s="76"/>
      <c r="GL183" s="76"/>
      <c r="GM183" s="76"/>
      <c r="GN183" s="76"/>
      <c r="GO183" s="76"/>
      <c r="GP183" s="77"/>
      <c r="GQ183" s="75"/>
      <c r="GR183" s="76"/>
      <c r="GS183" s="76"/>
      <c r="GT183" s="76"/>
      <c r="GU183" s="76"/>
      <c r="GV183" s="76"/>
      <c r="GW183" s="77"/>
      <c r="GX183" s="75"/>
      <c r="GY183" s="76"/>
      <c r="GZ183" s="76"/>
      <c r="HA183" s="76"/>
      <c r="HB183" s="76"/>
      <c r="HC183" s="76"/>
      <c r="HD183" s="77"/>
      <c r="HE183" s="75"/>
      <c r="HF183" s="76"/>
      <c r="HG183" s="76"/>
      <c r="HH183" s="76"/>
      <c r="HI183" s="76"/>
      <c r="HJ183" s="76"/>
      <c r="HK183" s="77"/>
      <c r="HL183" s="75"/>
      <c r="HM183" s="76"/>
      <c r="HN183" s="76"/>
      <c r="HO183" s="76"/>
      <c r="HP183" s="76"/>
      <c r="HQ183" s="76"/>
      <c r="HR183" s="77"/>
      <c r="HS183" s="75"/>
      <c r="HT183" s="76"/>
      <c r="HU183" s="76"/>
      <c r="HV183" s="76"/>
      <c r="HW183" s="76"/>
      <c r="HX183" s="76"/>
      <c r="HY183" s="77"/>
      <c r="HZ183" s="75"/>
      <c r="IA183" s="76"/>
      <c r="IB183" s="76"/>
      <c r="IC183" s="76"/>
      <c r="ID183" s="76"/>
      <c r="IE183" s="76"/>
      <c r="IF183" s="77"/>
      <c r="IG183" s="75"/>
      <c r="IH183" s="76"/>
      <c r="II183" s="76"/>
      <c r="IJ183" s="76"/>
      <c r="IK183" s="76"/>
      <c r="IL183" s="76"/>
      <c r="IM183" s="77"/>
      <c r="IN183" s="75"/>
      <c r="IO183" s="76"/>
      <c r="IP183" s="76"/>
      <c r="IQ183" s="76"/>
      <c r="IR183" s="76"/>
      <c r="IS183" s="76"/>
      <c r="IT183" s="77"/>
      <c r="IU183" s="75"/>
      <c r="IV183" s="76"/>
      <c r="IW183" s="76"/>
      <c r="IX183" s="76"/>
      <c r="IY183" s="76"/>
      <c r="IZ183" s="76"/>
      <c r="JA183" s="77"/>
      <c r="JB183" s="75"/>
      <c r="JC183" s="76"/>
      <c r="JD183" s="76"/>
      <c r="JE183" s="76"/>
      <c r="JF183" s="76"/>
      <c r="JG183" s="76"/>
      <c r="JH183" s="77"/>
      <c r="JI183" s="75"/>
      <c r="JJ183" s="76"/>
      <c r="JK183" s="76"/>
      <c r="JL183" s="76"/>
      <c r="JM183" s="76"/>
      <c r="JN183" s="76"/>
      <c r="JO183" s="77"/>
      <c r="JP183" s="75"/>
      <c r="JQ183" s="76"/>
      <c r="JR183" s="76"/>
      <c r="JS183" s="76"/>
      <c r="JT183" s="76"/>
      <c r="JU183" s="76"/>
      <c r="JV183" s="77"/>
      <c r="JW183" s="75"/>
      <c r="JX183" s="76"/>
      <c r="JY183" s="76"/>
      <c r="JZ183" s="76"/>
      <c r="KA183" s="76"/>
      <c r="KB183" s="76"/>
      <c r="KC183" s="77"/>
      <c r="KD183" s="75"/>
      <c r="KE183" s="76"/>
      <c r="KF183" s="76"/>
      <c r="KG183" s="76"/>
      <c r="KH183" s="76"/>
      <c r="KI183" s="76"/>
      <c r="KJ183" s="77"/>
      <c r="KK183" s="75"/>
      <c r="KL183" s="76"/>
      <c r="KM183" s="76"/>
      <c r="KN183" s="76"/>
      <c r="KO183" s="76"/>
      <c r="KP183" s="76"/>
      <c r="KQ183" s="77"/>
      <c r="KR183" s="75"/>
      <c r="KS183" s="76"/>
      <c r="KT183" s="76"/>
      <c r="KU183" s="76"/>
      <c r="KV183" s="76"/>
      <c r="KW183" s="76"/>
      <c r="KX183" s="77"/>
      <c r="KY183" s="75"/>
      <c r="KZ183" s="76"/>
      <c r="LA183" s="76"/>
      <c r="LB183" s="76"/>
      <c r="LC183" s="76"/>
      <c r="LD183" s="76"/>
      <c r="LE183" s="77"/>
      <c r="LF183" s="75"/>
      <c r="LG183" s="76"/>
      <c r="LH183" s="76"/>
      <c r="LI183" s="76"/>
      <c r="LJ183" s="76"/>
      <c r="LK183" s="76"/>
      <c r="LL183" s="77"/>
    </row>
    <row r="184" spans="2:324" ht="15" customHeight="1" x14ac:dyDescent="0.3">
      <c r="B184" s="263"/>
      <c r="C184" s="264"/>
      <c r="D184" s="181" t="s">
        <v>183</v>
      </c>
      <c r="E184" s="181"/>
      <c r="F184" s="184">
        <v>43216</v>
      </c>
      <c r="G184" s="184">
        <v>43220</v>
      </c>
      <c r="H184" s="60">
        <f t="shared" si="16"/>
        <v>4</v>
      </c>
      <c r="I184" s="296"/>
      <c r="J184" s="87"/>
      <c r="K184" s="88"/>
      <c r="L184" s="88"/>
      <c r="M184" s="88"/>
      <c r="N184" s="88"/>
      <c r="O184" s="88"/>
      <c r="P184" s="89"/>
      <c r="Q184" s="87"/>
      <c r="R184" s="88"/>
      <c r="S184" s="68"/>
      <c r="T184" s="68"/>
      <c r="U184" s="68"/>
      <c r="V184" s="68"/>
      <c r="W184" s="69"/>
      <c r="X184" s="67"/>
      <c r="Y184" s="68"/>
      <c r="Z184" s="68"/>
      <c r="AA184" s="68"/>
      <c r="AB184" s="68"/>
      <c r="AC184" s="68"/>
      <c r="AD184" s="69"/>
      <c r="AE184" s="67"/>
      <c r="AF184" s="68"/>
      <c r="AG184" s="68"/>
      <c r="AH184" s="68"/>
      <c r="AI184" s="68"/>
      <c r="AJ184" s="68"/>
      <c r="AK184" s="69"/>
      <c r="AL184" s="67"/>
      <c r="AM184" s="68"/>
      <c r="AN184" s="68"/>
      <c r="AO184" s="68"/>
      <c r="AP184" s="68"/>
      <c r="AQ184" s="68"/>
      <c r="AR184" s="69"/>
      <c r="AS184" s="67"/>
      <c r="AT184" s="68"/>
      <c r="AU184" s="68"/>
      <c r="AV184" s="68"/>
      <c r="AW184" s="68"/>
      <c r="AX184" s="68"/>
      <c r="AY184" s="69"/>
      <c r="AZ184" s="70"/>
      <c r="BA184" s="71"/>
      <c r="BB184" s="71"/>
      <c r="BC184" s="71"/>
      <c r="BD184" s="71"/>
      <c r="BE184" s="71"/>
      <c r="BF184" s="72"/>
      <c r="BG184" s="70"/>
      <c r="BH184" s="71"/>
      <c r="BI184" s="71"/>
      <c r="BJ184" s="71"/>
      <c r="BK184" s="71"/>
      <c r="BL184" s="71"/>
      <c r="BM184" s="72"/>
      <c r="BN184" s="70"/>
      <c r="BO184" s="71"/>
      <c r="BP184" s="71"/>
      <c r="BQ184" s="71"/>
      <c r="BR184" s="71"/>
      <c r="BS184" s="71"/>
      <c r="BT184" s="72"/>
      <c r="BU184" s="70"/>
      <c r="BV184" s="71"/>
      <c r="BW184" s="71"/>
      <c r="BX184" s="71"/>
      <c r="BY184" s="71"/>
      <c r="BZ184" s="73"/>
      <c r="CA184" s="74"/>
      <c r="CB184" s="75"/>
      <c r="CC184" s="76"/>
      <c r="CD184" s="76"/>
      <c r="CE184" s="76"/>
      <c r="CF184" s="76"/>
      <c r="CG184" s="76"/>
      <c r="CH184" s="77"/>
      <c r="CI184" s="75"/>
      <c r="CJ184" s="76"/>
      <c r="CK184" s="76"/>
      <c r="CL184" s="76"/>
      <c r="CM184" s="76"/>
      <c r="CN184" s="76"/>
      <c r="CO184" s="77"/>
      <c r="CP184" s="75"/>
      <c r="CQ184" s="76"/>
      <c r="CR184" s="76"/>
      <c r="CS184" s="76"/>
      <c r="CT184" s="76"/>
      <c r="CU184" s="76"/>
      <c r="CV184" s="78"/>
      <c r="CW184" s="79"/>
      <c r="CX184" s="80"/>
      <c r="CY184" s="80"/>
      <c r="CZ184" s="80"/>
      <c r="DA184" s="80"/>
      <c r="DB184" s="81"/>
      <c r="DC184" s="80"/>
      <c r="DD184" s="82"/>
      <c r="DE184" s="73"/>
      <c r="DF184" s="82"/>
      <c r="DG184" s="71"/>
      <c r="DH184" s="71"/>
      <c r="DI184" s="71"/>
      <c r="DJ184" s="72"/>
      <c r="DK184" s="70"/>
      <c r="DL184" s="71"/>
      <c r="DM184" s="71"/>
      <c r="DN184" s="83"/>
      <c r="DO184" s="80"/>
      <c r="DP184" s="84"/>
      <c r="DQ184" s="80"/>
      <c r="DR184" s="85"/>
      <c r="DS184" s="76"/>
      <c r="DT184" s="76"/>
      <c r="DU184" s="76"/>
      <c r="DV184" s="76"/>
      <c r="DW184" s="76"/>
      <c r="DX184" s="77"/>
      <c r="DY184" s="75"/>
      <c r="DZ184" s="76"/>
      <c r="EA184" s="76"/>
      <c r="EB184" s="76"/>
      <c r="EC184" s="76"/>
      <c r="ED184" s="76"/>
      <c r="EE184" s="77"/>
      <c r="EF184" s="75"/>
      <c r="EG184" s="76"/>
      <c r="EH184" s="76"/>
      <c r="EI184" s="86"/>
      <c r="EJ184" s="85"/>
      <c r="EK184" s="76"/>
      <c r="EL184" s="77"/>
      <c r="EM184" s="75"/>
      <c r="EN184" s="76"/>
      <c r="EO184" s="76"/>
      <c r="EP184" s="76"/>
      <c r="EQ184" s="76"/>
      <c r="ER184" s="76"/>
      <c r="ES184" s="77"/>
      <c r="ET184" s="75"/>
      <c r="EU184" s="76"/>
      <c r="EV184" s="76"/>
      <c r="EW184" s="76"/>
      <c r="EX184" s="76"/>
      <c r="EY184" s="76"/>
      <c r="EZ184" s="77"/>
      <c r="FA184" s="75"/>
      <c r="FB184" s="76"/>
      <c r="FC184" s="76"/>
      <c r="FD184" s="76"/>
      <c r="FE184" s="76"/>
      <c r="FF184" s="76"/>
      <c r="FG184" s="77"/>
      <c r="FH184" s="75"/>
      <c r="FI184" s="76"/>
      <c r="FJ184" s="76"/>
      <c r="FK184" s="76"/>
      <c r="FL184" s="76"/>
      <c r="FM184" s="86"/>
      <c r="FN184" s="74"/>
      <c r="FO184" s="75"/>
      <c r="FP184" s="76"/>
      <c r="FQ184" s="76"/>
      <c r="FR184" s="76"/>
      <c r="FS184" s="76"/>
      <c r="FT184" s="76"/>
      <c r="FU184" s="77"/>
      <c r="FV184" s="75"/>
      <c r="FW184" s="76"/>
      <c r="FX184" s="76"/>
      <c r="FY184" s="76"/>
      <c r="FZ184" s="76"/>
      <c r="GA184" s="76"/>
      <c r="GB184" s="77"/>
      <c r="GC184" s="75"/>
      <c r="GD184" s="76"/>
      <c r="GE184" s="76"/>
      <c r="GF184" s="76"/>
      <c r="GG184" s="76"/>
      <c r="GH184" s="76"/>
      <c r="GI184" s="77"/>
      <c r="GJ184" s="75"/>
      <c r="GK184" s="76"/>
      <c r="GL184" s="76"/>
      <c r="GM184" s="76"/>
      <c r="GN184" s="76"/>
      <c r="GO184" s="76"/>
      <c r="GP184" s="77"/>
      <c r="GQ184" s="75"/>
      <c r="GR184" s="76"/>
      <c r="GS184" s="76"/>
      <c r="GT184" s="76"/>
      <c r="GU184" s="76"/>
      <c r="GV184" s="76"/>
      <c r="GW184" s="77"/>
      <c r="GX184" s="75"/>
      <c r="GY184" s="76"/>
      <c r="GZ184" s="76"/>
      <c r="HA184" s="76"/>
      <c r="HB184" s="76"/>
      <c r="HC184" s="76"/>
      <c r="HD184" s="77"/>
      <c r="HE184" s="75"/>
      <c r="HF184" s="76"/>
      <c r="HG184" s="76"/>
      <c r="HH184" s="76"/>
      <c r="HI184" s="76"/>
      <c r="HJ184" s="76"/>
      <c r="HK184" s="77"/>
      <c r="HL184" s="75"/>
      <c r="HM184" s="76"/>
      <c r="HN184" s="76"/>
      <c r="HO184" s="76"/>
      <c r="HP184" s="76"/>
      <c r="HQ184" s="76"/>
      <c r="HR184" s="77"/>
      <c r="HS184" s="75"/>
      <c r="HT184" s="76"/>
      <c r="HU184" s="76"/>
      <c r="HV184" s="76"/>
      <c r="HW184" s="76"/>
      <c r="HX184" s="76"/>
      <c r="HY184" s="77"/>
      <c r="HZ184" s="75"/>
      <c r="IA184" s="76"/>
      <c r="IB184" s="76"/>
      <c r="IC184" s="76"/>
      <c r="ID184" s="76"/>
      <c r="IE184" s="76"/>
      <c r="IF184" s="77"/>
      <c r="IG184" s="75"/>
      <c r="IH184" s="76"/>
      <c r="II184" s="76"/>
      <c r="IJ184" s="76"/>
      <c r="IK184" s="76"/>
      <c r="IL184" s="76"/>
      <c r="IM184" s="77"/>
      <c r="IN184" s="75"/>
      <c r="IO184" s="76"/>
      <c r="IP184" s="76"/>
      <c r="IQ184" s="76"/>
      <c r="IR184" s="76"/>
      <c r="IS184" s="76"/>
      <c r="IT184" s="77"/>
      <c r="IU184" s="75"/>
      <c r="IV184" s="76"/>
      <c r="IW184" s="76"/>
      <c r="IX184" s="76"/>
      <c r="IY184" s="76"/>
      <c r="IZ184" s="76"/>
      <c r="JA184" s="77"/>
      <c r="JB184" s="75"/>
      <c r="JC184" s="76"/>
      <c r="JD184" s="76"/>
      <c r="JE184" s="76"/>
      <c r="JF184" s="76"/>
      <c r="JG184" s="76"/>
      <c r="JH184" s="77"/>
      <c r="JI184" s="75"/>
      <c r="JJ184" s="76"/>
      <c r="JK184" s="76"/>
      <c r="JL184" s="76"/>
      <c r="JM184" s="76"/>
      <c r="JN184" s="76"/>
      <c r="JO184" s="77"/>
      <c r="JP184" s="75"/>
      <c r="JQ184" s="76"/>
      <c r="JR184" s="76"/>
      <c r="JS184" s="76"/>
      <c r="JT184" s="76"/>
      <c r="JU184" s="76"/>
      <c r="JV184" s="77"/>
      <c r="JW184" s="75"/>
      <c r="JX184" s="76"/>
      <c r="JY184" s="76"/>
      <c r="JZ184" s="76"/>
      <c r="KA184" s="76"/>
      <c r="KB184" s="76"/>
      <c r="KC184" s="77"/>
      <c r="KD184" s="75"/>
      <c r="KE184" s="76"/>
      <c r="KF184" s="76"/>
      <c r="KG184" s="76"/>
      <c r="KH184" s="76"/>
      <c r="KI184" s="76"/>
      <c r="KJ184" s="77"/>
      <c r="KK184" s="75"/>
      <c r="KL184" s="76"/>
      <c r="KM184" s="76"/>
      <c r="KN184" s="76"/>
      <c r="KO184" s="76"/>
      <c r="KP184" s="76"/>
      <c r="KQ184" s="77"/>
      <c r="KR184" s="75"/>
      <c r="KS184" s="76"/>
      <c r="KT184" s="76"/>
      <c r="KU184" s="76"/>
      <c r="KV184" s="76"/>
      <c r="KW184" s="76"/>
      <c r="KX184" s="77"/>
      <c r="KY184" s="75"/>
      <c r="KZ184" s="76"/>
      <c r="LA184" s="76"/>
      <c r="LB184" s="76"/>
      <c r="LC184" s="76"/>
      <c r="LD184" s="76"/>
      <c r="LE184" s="77"/>
      <c r="LF184" s="75"/>
      <c r="LG184" s="76"/>
      <c r="LH184" s="76"/>
      <c r="LI184" s="76"/>
      <c r="LJ184" s="76"/>
      <c r="LK184" s="76"/>
      <c r="LL184" s="77"/>
    </row>
    <row r="185" spans="2:324" ht="15" customHeight="1" x14ac:dyDescent="0.3">
      <c r="B185" s="302" t="s">
        <v>185</v>
      </c>
      <c r="C185" s="98" t="s">
        <v>184</v>
      </c>
      <c r="D185" s="98"/>
      <c r="E185" s="170"/>
      <c r="F185" s="183">
        <v>43206</v>
      </c>
      <c r="G185" s="183">
        <v>43217</v>
      </c>
      <c r="H185" s="185">
        <f t="shared" si="15"/>
        <v>11</v>
      </c>
      <c r="I185" s="182"/>
      <c r="J185" s="87"/>
      <c r="K185" s="88"/>
      <c r="L185" s="88"/>
      <c r="M185" s="88"/>
      <c r="N185" s="88"/>
      <c r="O185" s="88"/>
      <c r="P185" s="89"/>
      <c r="Q185" s="87"/>
      <c r="R185" s="88"/>
      <c r="S185" s="68"/>
      <c r="T185" s="68"/>
      <c r="U185" s="68"/>
      <c r="V185" s="68"/>
      <c r="W185" s="69"/>
      <c r="X185" s="67"/>
      <c r="Y185" s="68"/>
      <c r="Z185" s="68"/>
      <c r="AA185" s="68"/>
      <c r="AB185" s="68"/>
      <c r="AC185" s="68"/>
      <c r="AD185" s="69"/>
      <c r="AE185" s="67"/>
      <c r="AF185" s="68"/>
      <c r="AG185" s="68"/>
      <c r="AH185" s="68"/>
      <c r="AI185" s="68"/>
      <c r="AJ185" s="68"/>
      <c r="AK185" s="69"/>
      <c r="AL185" s="67"/>
      <c r="AM185" s="68"/>
      <c r="AN185" s="68"/>
      <c r="AO185" s="68"/>
      <c r="AP185" s="68"/>
      <c r="AQ185" s="68"/>
      <c r="AR185" s="69"/>
      <c r="AS185" s="67"/>
      <c r="AT185" s="68"/>
      <c r="AU185" s="68"/>
      <c r="AV185" s="68"/>
      <c r="AW185" s="68"/>
      <c r="AX185" s="68"/>
      <c r="AY185" s="69"/>
      <c r="AZ185" s="70"/>
      <c r="BA185" s="71"/>
      <c r="BB185" s="71"/>
      <c r="BC185" s="71"/>
      <c r="BD185" s="71"/>
      <c r="BE185" s="71"/>
      <c r="BF185" s="72"/>
      <c r="BG185" s="70"/>
      <c r="BH185" s="71"/>
      <c r="BI185" s="71"/>
      <c r="BJ185" s="71"/>
      <c r="BK185" s="71"/>
      <c r="BL185" s="71"/>
      <c r="BM185" s="72"/>
      <c r="BN185" s="70"/>
      <c r="BO185" s="71"/>
      <c r="BP185" s="71"/>
      <c r="BQ185" s="71"/>
      <c r="BR185" s="71"/>
      <c r="BS185" s="71"/>
      <c r="BT185" s="72"/>
      <c r="BU185" s="70"/>
      <c r="BV185" s="71"/>
      <c r="BW185" s="71"/>
      <c r="BX185" s="71"/>
      <c r="BY185" s="71"/>
      <c r="BZ185" s="73"/>
      <c r="CA185" s="74"/>
      <c r="CB185" s="75"/>
      <c r="CC185" s="76"/>
      <c r="CD185" s="76"/>
      <c r="CE185" s="76"/>
      <c r="CF185" s="76"/>
      <c r="CG185" s="76"/>
      <c r="CH185" s="77"/>
      <c r="CI185" s="75"/>
      <c r="CJ185" s="76"/>
      <c r="CK185" s="76"/>
      <c r="CL185" s="76"/>
      <c r="CM185" s="76"/>
      <c r="CN185" s="76"/>
      <c r="CO185" s="77"/>
      <c r="CP185" s="75"/>
      <c r="CQ185" s="76"/>
      <c r="CR185" s="76"/>
      <c r="CS185" s="76"/>
      <c r="CT185" s="76"/>
      <c r="CU185" s="76"/>
      <c r="CV185" s="78"/>
      <c r="CW185" s="79"/>
      <c r="CX185" s="80"/>
      <c r="CY185" s="80"/>
      <c r="CZ185" s="80"/>
      <c r="DA185" s="80"/>
      <c r="DB185" s="81"/>
      <c r="DC185" s="80"/>
      <c r="DD185" s="82"/>
      <c r="DE185" s="73"/>
      <c r="DF185" s="82"/>
      <c r="DG185" s="71"/>
      <c r="DH185" s="71"/>
      <c r="DI185" s="71"/>
      <c r="DJ185" s="72"/>
      <c r="DK185" s="70"/>
      <c r="DL185" s="71"/>
      <c r="DM185" s="71"/>
      <c r="DN185" s="83"/>
      <c r="DO185" s="80"/>
      <c r="DP185" s="84"/>
      <c r="DQ185" s="80"/>
      <c r="DR185" s="85"/>
      <c r="DS185" s="76"/>
      <c r="DT185" s="76"/>
      <c r="DU185" s="76"/>
      <c r="DV185" s="76"/>
      <c r="DW185" s="76"/>
      <c r="DX185" s="77"/>
      <c r="DY185" s="75"/>
      <c r="DZ185" s="76"/>
      <c r="EA185" s="76"/>
      <c r="EB185" s="76"/>
      <c r="EC185" s="76"/>
      <c r="ED185" s="76"/>
      <c r="EE185" s="77"/>
      <c r="EF185" s="75"/>
      <c r="EG185" s="76"/>
      <c r="EH185" s="76"/>
      <c r="EI185" s="86"/>
      <c r="EJ185" s="85"/>
      <c r="EK185" s="76"/>
      <c r="EL185" s="77"/>
      <c r="EM185" s="75"/>
      <c r="EN185" s="76"/>
      <c r="EO185" s="76"/>
      <c r="EP185" s="76"/>
      <c r="EQ185" s="76"/>
      <c r="ER185" s="76"/>
      <c r="ES185" s="77"/>
      <c r="ET185" s="75"/>
      <c r="EU185" s="76"/>
      <c r="EV185" s="76"/>
      <c r="EW185" s="76"/>
      <c r="EX185" s="76"/>
      <c r="EY185" s="76"/>
      <c r="EZ185" s="77"/>
      <c r="FA185" s="75"/>
      <c r="FB185" s="76"/>
      <c r="FC185" s="76"/>
      <c r="FD185" s="76"/>
      <c r="FE185" s="76"/>
      <c r="FF185" s="76"/>
      <c r="FG185" s="77"/>
      <c r="FH185" s="75"/>
      <c r="FI185" s="76"/>
      <c r="FJ185" s="76"/>
      <c r="FK185" s="76"/>
      <c r="FL185" s="76"/>
      <c r="FM185" s="86"/>
      <c r="FN185" s="74"/>
      <c r="FO185" s="75"/>
      <c r="FP185" s="76"/>
      <c r="FQ185" s="76"/>
      <c r="FR185" s="76"/>
      <c r="FS185" s="76"/>
      <c r="FT185" s="76"/>
      <c r="FU185" s="77"/>
      <c r="FV185" s="75"/>
      <c r="FW185" s="76"/>
      <c r="FX185" s="76"/>
      <c r="FY185" s="76"/>
      <c r="FZ185" s="76"/>
      <c r="GA185" s="76"/>
      <c r="GB185" s="77"/>
      <c r="GC185" s="75"/>
      <c r="GD185" s="76"/>
      <c r="GE185" s="76"/>
      <c r="GF185" s="76"/>
      <c r="GG185" s="76"/>
      <c r="GH185" s="76"/>
      <c r="GI185" s="77"/>
      <c r="GJ185" s="75"/>
      <c r="GK185" s="76"/>
      <c r="GL185" s="76"/>
      <c r="GM185" s="76"/>
      <c r="GN185" s="76"/>
      <c r="GO185" s="76"/>
      <c r="GP185" s="77"/>
      <c r="GQ185" s="75"/>
      <c r="GR185" s="76"/>
      <c r="GS185" s="76"/>
      <c r="GT185" s="76"/>
      <c r="GU185" s="76"/>
      <c r="GV185" s="76"/>
      <c r="GW185" s="77"/>
      <c r="GX185" s="75"/>
      <c r="GY185" s="76"/>
      <c r="GZ185" s="76"/>
      <c r="HA185" s="76"/>
      <c r="HB185" s="76"/>
      <c r="HC185" s="76"/>
      <c r="HD185" s="77"/>
      <c r="HE185" s="75"/>
      <c r="HF185" s="76"/>
      <c r="HG185" s="76"/>
      <c r="HH185" s="76"/>
      <c r="HI185" s="76"/>
      <c r="HJ185" s="76"/>
      <c r="HK185" s="77"/>
      <c r="HL185" s="75"/>
      <c r="HM185" s="76"/>
      <c r="HN185" s="76"/>
      <c r="HO185" s="76"/>
      <c r="HP185" s="76"/>
      <c r="HQ185" s="76"/>
      <c r="HR185" s="77"/>
      <c r="HS185" s="75"/>
      <c r="HT185" s="76"/>
      <c r="HU185" s="76"/>
      <c r="HV185" s="76"/>
      <c r="HW185" s="76"/>
      <c r="HX185" s="76"/>
      <c r="HY185" s="77"/>
      <c r="HZ185" s="75"/>
      <c r="IA185" s="76"/>
      <c r="IB185" s="76"/>
      <c r="IC185" s="76"/>
      <c r="ID185" s="76"/>
      <c r="IE185" s="76"/>
      <c r="IF185" s="77"/>
      <c r="IG185" s="75"/>
      <c r="IH185" s="76"/>
      <c r="II185" s="76"/>
      <c r="IJ185" s="76"/>
      <c r="IK185" s="76"/>
      <c r="IL185" s="76"/>
      <c r="IM185" s="77"/>
      <c r="IN185" s="75"/>
      <c r="IO185" s="76"/>
      <c r="IP185" s="76"/>
      <c r="IQ185" s="76"/>
      <c r="IR185" s="76"/>
      <c r="IS185" s="76"/>
      <c r="IT185" s="77"/>
      <c r="IU185" s="75"/>
      <c r="IV185" s="76"/>
      <c r="IW185" s="76"/>
      <c r="IX185" s="76"/>
      <c r="IY185" s="76"/>
      <c r="IZ185" s="76"/>
      <c r="JA185" s="77"/>
      <c r="JB185" s="75"/>
      <c r="JC185" s="76"/>
      <c r="JD185" s="76"/>
      <c r="JE185" s="76"/>
      <c r="JF185" s="76"/>
      <c r="JG185" s="76"/>
      <c r="JH185" s="77"/>
      <c r="JI185" s="75"/>
      <c r="JJ185" s="76"/>
      <c r="JK185" s="76"/>
      <c r="JL185" s="76"/>
      <c r="JM185" s="76"/>
      <c r="JN185" s="76"/>
      <c r="JO185" s="77"/>
      <c r="JP185" s="75"/>
      <c r="JQ185" s="76"/>
      <c r="JR185" s="76"/>
      <c r="JS185" s="76"/>
      <c r="JT185" s="76"/>
      <c r="JU185" s="76"/>
      <c r="JV185" s="77"/>
      <c r="JW185" s="75"/>
      <c r="JX185" s="76"/>
      <c r="JY185" s="76"/>
      <c r="JZ185" s="76"/>
      <c r="KA185" s="76"/>
      <c r="KB185" s="76"/>
      <c r="KC185" s="77"/>
      <c r="KD185" s="75"/>
      <c r="KE185" s="76"/>
      <c r="KF185" s="76"/>
      <c r="KG185" s="76"/>
      <c r="KH185" s="76"/>
      <c r="KI185" s="76"/>
      <c r="KJ185" s="77"/>
      <c r="KK185" s="75"/>
      <c r="KL185" s="76"/>
      <c r="KM185" s="76"/>
      <c r="KN185" s="76"/>
      <c r="KO185" s="76"/>
      <c r="KP185" s="76"/>
      <c r="KQ185" s="77"/>
      <c r="KR185" s="75"/>
      <c r="KS185" s="76"/>
      <c r="KT185" s="76"/>
      <c r="KU185" s="76"/>
      <c r="KV185" s="76"/>
      <c r="KW185" s="76"/>
      <c r="KX185" s="77"/>
      <c r="KY185" s="75"/>
      <c r="KZ185" s="76"/>
      <c r="LA185" s="76"/>
      <c r="LB185" s="76"/>
      <c r="LC185" s="76"/>
      <c r="LD185" s="76"/>
      <c r="LE185" s="77"/>
      <c r="LF185" s="75"/>
      <c r="LG185" s="76"/>
      <c r="LH185" s="76"/>
      <c r="LI185" s="76"/>
      <c r="LJ185" s="76"/>
      <c r="LK185" s="76"/>
      <c r="LL185" s="77"/>
    </row>
    <row r="186" spans="2:324" ht="15" customHeight="1" x14ac:dyDescent="0.3">
      <c r="B186" s="303"/>
      <c r="C186" s="98" t="s">
        <v>186</v>
      </c>
      <c r="D186" s="98"/>
      <c r="E186" s="170"/>
      <c r="F186" s="59">
        <v>43222</v>
      </c>
      <c r="G186" s="59">
        <v>43222</v>
      </c>
      <c r="H186" s="60">
        <f t="shared" si="15"/>
        <v>0</v>
      </c>
      <c r="I186" s="295">
        <v>0.1</v>
      </c>
      <c r="J186" s="87"/>
      <c r="K186" s="88"/>
      <c r="L186" s="88"/>
      <c r="M186" s="88"/>
      <c r="N186" s="88"/>
      <c r="O186" s="88"/>
      <c r="P186" s="89"/>
      <c r="Q186" s="87"/>
      <c r="R186" s="88"/>
      <c r="S186" s="68"/>
      <c r="T186" s="68"/>
      <c r="U186" s="68"/>
      <c r="V186" s="68"/>
      <c r="W186" s="69"/>
      <c r="X186" s="67"/>
      <c r="Y186" s="68"/>
      <c r="Z186" s="68"/>
      <c r="AA186" s="68"/>
      <c r="AB186" s="68"/>
      <c r="AC186" s="68"/>
      <c r="AD186" s="69"/>
      <c r="AE186" s="67"/>
      <c r="AF186" s="68"/>
      <c r="AG186" s="68"/>
      <c r="AH186" s="68"/>
      <c r="AI186" s="68"/>
      <c r="AJ186" s="68"/>
      <c r="AK186" s="69"/>
      <c r="AL186" s="67"/>
      <c r="AM186" s="68"/>
      <c r="AN186" s="68"/>
      <c r="AO186" s="68"/>
      <c r="AP186" s="68"/>
      <c r="AQ186" s="68"/>
      <c r="AR186" s="69"/>
      <c r="AS186" s="67"/>
      <c r="AT186" s="68"/>
      <c r="AU186" s="68"/>
      <c r="AV186" s="68"/>
      <c r="AW186" s="68"/>
      <c r="AX186" s="68"/>
      <c r="AY186" s="69"/>
      <c r="AZ186" s="70"/>
      <c r="BA186" s="71"/>
      <c r="BB186" s="71"/>
      <c r="BC186" s="71"/>
      <c r="BD186" s="71"/>
      <c r="BE186" s="71"/>
      <c r="BF186" s="72"/>
      <c r="BG186" s="70"/>
      <c r="BH186" s="71"/>
      <c r="BI186" s="71"/>
      <c r="BJ186" s="71"/>
      <c r="BK186" s="71"/>
      <c r="BL186" s="71"/>
      <c r="BM186" s="72"/>
      <c r="BN186" s="70"/>
      <c r="BO186" s="71"/>
      <c r="BP186" s="71"/>
      <c r="BQ186" s="71"/>
      <c r="BR186" s="71"/>
      <c r="BS186" s="71"/>
      <c r="BT186" s="72"/>
      <c r="BU186" s="70"/>
      <c r="BV186" s="71"/>
      <c r="BW186" s="71"/>
      <c r="BX186" s="71"/>
      <c r="BY186" s="71"/>
      <c r="BZ186" s="73"/>
      <c r="CA186" s="74"/>
      <c r="CB186" s="75"/>
      <c r="CC186" s="76"/>
      <c r="CD186" s="76"/>
      <c r="CE186" s="76"/>
      <c r="CF186" s="76"/>
      <c r="CG186" s="76"/>
      <c r="CH186" s="77"/>
      <c r="CI186" s="75"/>
      <c r="CJ186" s="76"/>
      <c r="CK186" s="76"/>
      <c r="CL186" s="76"/>
      <c r="CM186" s="76"/>
      <c r="CN186" s="76"/>
      <c r="CO186" s="77"/>
      <c r="CP186" s="75"/>
      <c r="CQ186" s="76"/>
      <c r="CR186" s="76"/>
      <c r="CS186" s="76"/>
      <c r="CT186" s="76"/>
      <c r="CU186" s="76"/>
      <c r="CV186" s="78"/>
      <c r="CW186" s="79"/>
      <c r="CX186" s="80"/>
      <c r="CY186" s="80"/>
      <c r="CZ186" s="80"/>
      <c r="DA186" s="80"/>
      <c r="DB186" s="81"/>
      <c r="DC186" s="80"/>
      <c r="DD186" s="82"/>
      <c r="DE186" s="73"/>
      <c r="DF186" s="82"/>
      <c r="DG186" s="71"/>
      <c r="DH186" s="71"/>
      <c r="DI186" s="71"/>
      <c r="DJ186" s="72"/>
      <c r="DK186" s="70"/>
      <c r="DL186" s="71"/>
      <c r="DM186" s="71"/>
      <c r="DN186" s="83"/>
      <c r="DO186" s="80"/>
      <c r="DP186" s="84"/>
      <c r="DQ186" s="80"/>
      <c r="DR186" s="85"/>
      <c r="DS186" s="76"/>
      <c r="DT186" s="76"/>
      <c r="DU186" s="76"/>
      <c r="DV186" s="76"/>
      <c r="DW186" s="76"/>
      <c r="DX186" s="77"/>
      <c r="DY186" s="75"/>
      <c r="DZ186" s="76"/>
      <c r="EA186" s="76"/>
      <c r="EB186" s="76"/>
      <c r="EC186" s="76"/>
      <c r="ED186" s="76"/>
      <c r="EE186" s="77"/>
      <c r="EF186" s="75"/>
      <c r="EG186" s="76"/>
      <c r="EH186" s="76"/>
      <c r="EI186" s="86"/>
      <c r="EJ186" s="85"/>
      <c r="EK186" s="76"/>
      <c r="EL186" s="77"/>
      <c r="EM186" s="75"/>
      <c r="EN186" s="76"/>
      <c r="EO186" s="76"/>
      <c r="EP186" s="76"/>
      <c r="EQ186" s="76"/>
      <c r="ER186" s="76"/>
      <c r="ES186" s="77"/>
      <c r="ET186" s="75"/>
      <c r="EU186" s="76"/>
      <c r="EV186" s="76"/>
      <c r="EW186" s="76"/>
      <c r="EX186" s="76"/>
      <c r="EY186" s="76"/>
      <c r="EZ186" s="77"/>
      <c r="FA186" s="75"/>
      <c r="FB186" s="76"/>
      <c r="FC186" s="76"/>
      <c r="FD186" s="76"/>
      <c r="FE186" s="76"/>
      <c r="FF186" s="76"/>
      <c r="FG186" s="77"/>
      <c r="FH186" s="75"/>
      <c r="FI186" s="76"/>
      <c r="FJ186" s="76"/>
      <c r="FK186" s="76"/>
      <c r="FL186" s="76"/>
      <c r="FM186" s="86"/>
      <c r="FN186" s="74"/>
      <c r="FO186" s="75"/>
      <c r="FP186" s="76"/>
      <c r="FQ186" s="76"/>
      <c r="FR186" s="76"/>
      <c r="FS186" s="76"/>
      <c r="FT186" s="76"/>
      <c r="FU186" s="77"/>
      <c r="FV186" s="75"/>
      <c r="FW186" s="76"/>
      <c r="FX186" s="76"/>
      <c r="FY186" s="76"/>
      <c r="FZ186" s="76"/>
      <c r="GA186" s="76"/>
      <c r="GB186" s="77"/>
      <c r="GC186" s="75"/>
      <c r="GD186" s="76"/>
      <c r="GE186" s="76"/>
      <c r="GF186" s="76"/>
      <c r="GG186" s="76"/>
      <c r="GH186" s="76"/>
      <c r="GI186" s="77"/>
      <c r="GJ186" s="75"/>
      <c r="GK186" s="76"/>
      <c r="GL186" s="76"/>
      <c r="GM186" s="76"/>
      <c r="GN186" s="76"/>
      <c r="GO186" s="76"/>
      <c r="GP186" s="77"/>
      <c r="GQ186" s="75"/>
      <c r="GR186" s="76"/>
      <c r="GS186" s="76"/>
      <c r="GT186" s="76"/>
      <c r="GU186" s="76"/>
      <c r="GV186" s="76"/>
      <c r="GW186" s="77"/>
      <c r="GX186" s="75"/>
      <c r="GY186" s="76"/>
      <c r="GZ186" s="76"/>
      <c r="HA186" s="76"/>
      <c r="HB186" s="76"/>
      <c r="HC186" s="76"/>
      <c r="HD186" s="77"/>
      <c r="HE186" s="75"/>
      <c r="HF186" s="76"/>
      <c r="HG186" s="76"/>
      <c r="HH186" s="76"/>
      <c r="HI186" s="76"/>
      <c r="HJ186" s="76"/>
      <c r="HK186" s="77"/>
      <c r="HL186" s="75"/>
      <c r="HM186" s="76"/>
      <c r="HN186" s="76"/>
      <c r="HO186" s="76"/>
      <c r="HP186" s="76"/>
      <c r="HQ186" s="76"/>
      <c r="HR186" s="77"/>
      <c r="HS186" s="75"/>
      <c r="HT186" s="76"/>
      <c r="HU186" s="76"/>
      <c r="HV186" s="76"/>
      <c r="HW186" s="76"/>
      <c r="HX186" s="76"/>
      <c r="HY186" s="77"/>
      <c r="HZ186" s="75"/>
      <c r="IA186" s="76"/>
      <c r="IB186" s="76"/>
      <c r="IC186" s="76"/>
      <c r="ID186" s="76"/>
      <c r="IE186" s="76"/>
      <c r="IF186" s="77"/>
      <c r="IG186" s="75"/>
      <c r="IH186" s="76"/>
      <c r="II186" s="76"/>
      <c r="IJ186" s="76"/>
      <c r="IK186" s="76"/>
      <c r="IL186" s="76"/>
      <c r="IM186" s="77"/>
      <c r="IN186" s="75"/>
      <c r="IO186" s="76"/>
      <c r="IP186" s="76"/>
      <c r="IQ186" s="76"/>
      <c r="IR186" s="76"/>
      <c r="IS186" s="76"/>
      <c r="IT186" s="77"/>
      <c r="IU186" s="75"/>
      <c r="IV186" s="76"/>
      <c r="IW186" s="76"/>
      <c r="IX186" s="76"/>
      <c r="IY186" s="76"/>
      <c r="IZ186" s="76"/>
      <c r="JA186" s="77"/>
      <c r="JB186" s="75"/>
      <c r="JC186" s="76"/>
      <c r="JD186" s="76"/>
      <c r="JE186" s="76"/>
      <c r="JF186" s="76"/>
      <c r="JG186" s="76"/>
      <c r="JH186" s="77"/>
      <c r="JI186" s="75"/>
      <c r="JJ186" s="76"/>
      <c r="JK186" s="76"/>
      <c r="JL186" s="76"/>
      <c r="JM186" s="76"/>
      <c r="JN186" s="76"/>
      <c r="JO186" s="77"/>
      <c r="JP186" s="75"/>
      <c r="JQ186" s="76"/>
      <c r="JR186" s="76"/>
      <c r="JS186" s="76"/>
      <c r="JT186" s="76"/>
      <c r="JU186" s="76"/>
      <c r="JV186" s="77"/>
      <c r="JW186" s="75"/>
      <c r="JX186" s="76"/>
      <c r="JY186" s="76"/>
      <c r="JZ186" s="76"/>
      <c r="KA186" s="76"/>
      <c r="KB186" s="76"/>
      <c r="KC186" s="77"/>
      <c r="KD186" s="75"/>
      <c r="KE186" s="76"/>
      <c r="KF186" s="76"/>
      <c r="KG186" s="76"/>
      <c r="KH186" s="76"/>
      <c r="KI186" s="76"/>
      <c r="KJ186" s="77"/>
      <c r="KK186" s="75"/>
      <c r="KL186" s="76"/>
      <c r="KM186" s="76"/>
      <c r="KN186" s="76"/>
      <c r="KO186" s="76"/>
      <c r="KP186" s="76"/>
      <c r="KQ186" s="77"/>
      <c r="KR186" s="75"/>
      <c r="KS186" s="76"/>
      <c r="KT186" s="76"/>
      <c r="KU186" s="76"/>
      <c r="KV186" s="76"/>
      <c r="KW186" s="76"/>
      <c r="KX186" s="77"/>
      <c r="KY186" s="75"/>
      <c r="KZ186" s="76"/>
      <c r="LA186" s="76"/>
      <c r="LB186" s="76"/>
      <c r="LC186" s="76"/>
      <c r="LD186" s="76"/>
      <c r="LE186" s="77"/>
      <c r="LF186" s="75"/>
      <c r="LG186" s="76"/>
      <c r="LH186" s="76"/>
      <c r="LI186" s="76"/>
      <c r="LJ186" s="76"/>
      <c r="LK186" s="76"/>
      <c r="LL186" s="77"/>
    </row>
    <row r="187" spans="2:324" ht="15" customHeight="1" x14ac:dyDescent="0.3">
      <c r="B187" s="303"/>
      <c r="C187" s="302" t="s">
        <v>187</v>
      </c>
      <c r="D187" s="98" t="s">
        <v>188</v>
      </c>
      <c r="E187" s="170"/>
      <c r="F187" s="59">
        <v>43223</v>
      </c>
      <c r="G187" s="59">
        <v>43266</v>
      </c>
      <c r="H187" s="60">
        <f t="shared" si="15"/>
        <v>43</v>
      </c>
      <c r="I187" s="296"/>
      <c r="J187" s="87"/>
      <c r="K187" s="88"/>
      <c r="L187" s="88"/>
      <c r="M187" s="88"/>
      <c r="N187" s="88"/>
      <c r="O187" s="88"/>
      <c r="P187" s="89"/>
      <c r="Q187" s="87"/>
      <c r="R187" s="88"/>
      <c r="S187" s="68"/>
      <c r="T187" s="68"/>
      <c r="U187" s="68"/>
      <c r="V187" s="68"/>
      <c r="W187" s="69"/>
      <c r="X187" s="67"/>
      <c r="Y187" s="68"/>
      <c r="Z187" s="68"/>
      <c r="AA187" s="68"/>
      <c r="AB187" s="68"/>
      <c r="AC187" s="68"/>
      <c r="AD187" s="69"/>
      <c r="AE187" s="67"/>
      <c r="AF187" s="68"/>
      <c r="AG187" s="68"/>
      <c r="AH187" s="68"/>
      <c r="AI187" s="68"/>
      <c r="AJ187" s="68"/>
      <c r="AK187" s="69"/>
      <c r="AL187" s="67"/>
      <c r="AM187" s="68"/>
      <c r="AN187" s="68"/>
      <c r="AO187" s="68"/>
      <c r="AP187" s="68"/>
      <c r="AQ187" s="68"/>
      <c r="AR187" s="69"/>
      <c r="AS187" s="67"/>
      <c r="AT187" s="68"/>
      <c r="AU187" s="68"/>
      <c r="AV187" s="68"/>
      <c r="AW187" s="68"/>
      <c r="AX187" s="68"/>
      <c r="AY187" s="69"/>
      <c r="AZ187" s="70"/>
      <c r="BA187" s="71"/>
      <c r="BB187" s="71"/>
      <c r="BC187" s="71"/>
      <c r="BD187" s="71"/>
      <c r="BE187" s="71"/>
      <c r="BF187" s="72"/>
      <c r="BG187" s="70"/>
      <c r="BH187" s="71"/>
      <c r="BI187" s="71"/>
      <c r="BJ187" s="71"/>
      <c r="BK187" s="71"/>
      <c r="BL187" s="71"/>
      <c r="BM187" s="72"/>
      <c r="BN187" s="70"/>
      <c r="BO187" s="71"/>
      <c r="BP187" s="71"/>
      <c r="BQ187" s="71"/>
      <c r="BR187" s="71"/>
      <c r="BS187" s="71"/>
      <c r="BT187" s="72"/>
      <c r="BU187" s="70"/>
      <c r="BV187" s="71"/>
      <c r="BW187" s="71"/>
      <c r="BX187" s="71"/>
      <c r="BY187" s="71"/>
      <c r="BZ187" s="73"/>
      <c r="CA187" s="74"/>
      <c r="CB187" s="75"/>
      <c r="CC187" s="76"/>
      <c r="CD187" s="76"/>
      <c r="CE187" s="76"/>
      <c r="CF187" s="76"/>
      <c r="CG187" s="76"/>
      <c r="CH187" s="77"/>
      <c r="CI187" s="75"/>
      <c r="CJ187" s="76"/>
      <c r="CK187" s="76"/>
      <c r="CL187" s="76"/>
      <c r="CM187" s="76"/>
      <c r="CN187" s="76"/>
      <c r="CO187" s="77"/>
      <c r="CP187" s="75"/>
      <c r="CQ187" s="76"/>
      <c r="CR187" s="76"/>
      <c r="CS187" s="76"/>
      <c r="CT187" s="76"/>
      <c r="CU187" s="76"/>
      <c r="CV187" s="78"/>
      <c r="CW187" s="79"/>
      <c r="CX187" s="80"/>
      <c r="CY187" s="80"/>
      <c r="CZ187" s="80"/>
      <c r="DA187" s="80"/>
      <c r="DB187" s="81"/>
      <c r="DC187" s="80"/>
      <c r="DD187" s="82"/>
      <c r="DE187" s="73"/>
      <c r="DF187" s="82"/>
      <c r="DG187" s="71"/>
      <c r="DH187" s="71"/>
      <c r="DI187" s="71"/>
      <c r="DJ187" s="72"/>
      <c r="DK187" s="70"/>
      <c r="DL187" s="71"/>
      <c r="DM187" s="71"/>
      <c r="DN187" s="83"/>
      <c r="DO187" s="80"/>
      <c r="DP187" s="84"/>
      <c r="DQ187" s="80"/>
      <c r="DR187" s="85"/>
      <c r="DS187" s="76"/>
      <c r="DT187" s="76"/>
      <c r="DU187" s="76"/>
      <c r="DV187" s="76"/>
      <c r="DW187" s="76"/>
      <c r="DX187" s="77"/>
      <c r="DY187" s="75"/>
      <c r="DZ187" s="76"/>
      <c r="EA187" s="76"/>
      <c r="EB187" s="76"/>
      <c r="EC187" s="76"/>
      <c r="ED187" s="76"/>
      <c r="EE187" s="77"/>
      <c r="EF187" s="75"/>
      <c r="EG187" s="76"/>
      <c r="EH187" s="76"/>
      <c r="EI187" s="86"/>
      <c r="EJ187" s="85"/>
      <c r="EK187" s="76"/>
      <c r="EL187" s="77"/>
      <c r="EM187" s="75"/>
      <c r="EN187" s="76"/>
      <c r="EO187" s="76"/>
      <c r="EP187" s="76"/>
      <c r="EQ187" s="76"/>
      <c r="ER187" s="76"/>
      <c r="ES187" s="77"/>
      <c r="ET187" s="75"/>
      <c r="EU187" s="76"/>
      <c r="EV187" s="76"/>
      <c r="EW187" s="76"/>
      <c r="EX187" s="76"/>
      <c r="EY187" s="76"/>
      <c r="EZ187" s="77"/>
      <c r="FA187" s="75"/>
      <c r="FB187" s="76"/>
      <c r="FC187" s="76"/>
      <c r="FD187" s="76"/>
      <c r="FE187" s="76"/>
      <c r="FF187" s="76"/>
      <c r="FG187" s="77"/>
      <c r="FH187" s="75"/>
      <c r="FI187" s="76"/>
      <c r="FJ187" s="76"/>
      <c r="FK187" s="76"/>
      <c r="FL187" s="76"/>
      <c r="FM187" s="86"/>
      <c r="FN187" s="74"/>
      <c r="FO187" s="75"/>
      <c r="FP187" s="76"/>
      <c r="FQ187" s="76"/>
      <c r="FR187" s="76"/>
      <c r="FS187" s="76"/>
      <c r="FT187" s="76"/>
      <c r="FU187" s="77"/>
      <c r="FV187" s="75"/>
      <c r="FW187" s="76"/>
      <c r="FX187" s="76"/>
      <c r="FY187" s="76"/>
      <c r="FZ187" s="76"/>
      <c r="GA187" s="76"/>
      <c r="GB187" s="77"/>
      <c r="GC187" s="75"/>
      <c r="GD187" s="76"/>
      <c r="GE187" s="76"/>
      <c r="GF187" s="76"/>
      <c r="GG187" s="76"/>
      <c r="GH187" s="76"/>
      <c r="GI187" s="77"/>
      <c r="GJ187" s="75"/>
      <c r="GK187" s="76"/>
      <c r="GL187" s="76"/>
      <c r="GM187" s="76"/>
      <c r="GN187" s="76"/>
      <c r="GO187" s="76"/>
      <c r="GP187" s="77"/>
      <c r="GQ187" s="75"/>
      <c r="GR187" s="76"/>
      <c r="GS187" s="76"/>
      <c r="GT187" s="76"/>
      <c r="GU187" s="76"/>
      <c r="GV187" s="76"/>
      <c r="GW187" s="77"/>
      <c r="GX187" s="75"/>
      <c r="GY187" s="76"/>
      <c r="GZ187" s="76"/>
      <c r="HA187" s="76"/>
      <c r="HB187" s="76"/>
      <c r="HC187" s="76"/>
      <c r="HD187" s="77"/>
      <c r="HE187" s="75"/>
      <c r="HF187" s="76"/>
      <c r="HG187" s="76"/>
      <c r="HH187" s="76"/>
      <c r="HI187" s="76"/>
      <c r="HJ187" s="76"/>
      <c r="HK187" s="77"/>
      <c r="HL187" s="75"/>
      <c r="HM187" s="76"/>
      <c r="HN187" s="76"/>
      <c r="HO187" s="76"/>
      <c r="HP187" s="76"/>
      <c r="HQ187" s="76"/>
      <c r="HR187" s="77"/>
      <c r="HS187" s="75"/>
      <c r="HT187" s="76"/>
      <c r="HU187" s="76"/>
      <c r="HV187" s="76"/>
      <c r="HW187" s="76"/>
      <c r="HX187" s="76"/>
      <c r="HY187" s="77"/>
      <c r="HZ187" s="75"/>
      <c r="IA187" s="76"/>
      <c r="IB187" s="76"/>
      <c r="IC187" s="76"/>
      <c r="ID187" s="76"/>
      <c r="IE187" s="76"/>
      <c r="IF187" s="77"/>
      <c r="IG187" s="75"/>
      <c r="IH187" s="76"/>
      <c r="II187" s="76"/>
      <c r="IJ187" s="76"/>
      <c r="IK187" s="76"/>
      <c r="IL187" s="76"/>
      <c r="IM187" s="77"/>
      <c r="IN187" s="75"/>
      <c r="IO187" s="76"/>
      <c r="IP187" s="76"/>
      <c r="IQ187" s="76"/>
      <c r="IR187" s="76"/>
      <c r="IS187" s="76"/>
      <c r="IT187" s="77"/>
      <c r="IU187" s="75"/>
      <c r="IV187" s="76"/>
      <c r="IW187" s="76"/>
      <c r="IX187" s="76"/>
      <c r="IY187" s="76"/>
      <c r="IZ187" s="76"/>
      <c r="JA187" s="77"/>
      <c r="JB187" s="75"/>
      <c r="JC187" s="76"/>
      <c r="JD187" s="76"/>
      <c r="JE187" s="76"/>
      <c r="JF187" s="76"/>
      <c r="JG187" s="76"/>
      <c r="JH187" s="77"/>
      <c r="JI187" s="75"/>
      <c r="JJ187" s="76"/>
      <c r="JK187" s="76"/>
      <c r="JL187" s="76"/>
      <c r="JM187" s="76"/>
      <c r="JN187" s="76"/>
      <c r="JO187" s="77"/>
      <c r="JP187" s="75"/>
      <c r="JQ187" s="76"/>
      <c r="JR187" s="76"/>
      <c r="JS187" s="76"/>
      <c r="JT187" s="76"/>
      <c r="JU187" s="76"/>
      <c r="JV187" s="77"/>
      <c r="JW187" s="75"/>
      <c r="JX187" s="76"/>
      <c r="JY187" s="76"/>
      <c r="JZ187" s="76"/>
      <c r="KA187" s="76"/>
      <c r="KB187" s="76"/>
      <c r="KC187" s="77"/>
      <c r="KD187" s="75"/>
      <c r="KE187" s="76"/>
      <c r="KF187" s="76"/>
      <c r="KG187" s="76"/>
      <c r="KH187" s="76"/>
      <c r="KI187" s="76"/>
      <c r="KJ187" s="77"/>
      <c r="KK187" s="75"/>
      <c r="KL187" s="76"/>
      <c r="KM187" s="76"/>
      <c r="KN187" s="76"/>
      <c r="KO187" s="76"/>
      <c r="KP187" s="76"/>
      <c r="KQ187" s="77"/>
      <c r="KR187" s="75"/>
      <c r="KS187" s="76"/>
      <c r="KT187" s="76"/>
      <c r="KU187" s="76"/>
      <c r="KV187" s="76"/>
      <c r="KW187" s="76"/>
      <c r="KX187" s="77"/>
      <c r="KY187" s="75"/>
      <c r="KZ187" s="76"/>
      <c r="LA187" s="76"/>
      <c r="LB187" s="76"/>
      <c r="LC187" s="76"/>
      <c r="LD187" s="76"/>
      <c r="LE187" s="77"/>
      <c r="LF187" s="75"/>
      <c r="LG187" s="76"/>
      <c r="LH187" s="76"/>
      <c r="LI187" s="76"/>
      <c r="LJ187" s="76"/>
      <c r="LK187" s="76"/>
      <c r="LL187" s="77"/>
    </row>
    <row r="188" spans="2:324" ht="15" customHeight="1" x14ac:dyDescent="0.3">
      <c r="B188" s="303"/>
      <c r="C188" s="303"/>
      <c r="D188" s="98" t="s">
        <v>189</v>
      </c>
      <c r="E188" s="170"/>
      <c r="F188" s="59">
        <v>43223</v>
      </c>
      <c r="G188" s="59">
        <v>43266</v>
      </c>
      <c r="H188" s="60">
        <f t="shared" si="15"/>
        <v>43</v>
      </c>
      <c r="I188" s="296"/>
      <c r="J188" s="87"/>
      <c r="K188" s="88"/>
      <c r="L188" s="88"/>
      <c r="M188" s="88"/>
      <c r="N188" s="88"/>
      <c r="O188" s="88"/>
      <c r="P188" s="89"/>
      <c r="Q188" s="87"/>
      <c r="R188" s="88"/>
      <c r="S188" s="68"/>
      <c r="T188" s="68"/>
      <c r="U188" s="68"/>
      <c r="V188" s="68"/>
      <c r="W188" s="69"/>
      <c r="X188" s="67"/>
      <c r="Y188" s="68"/>
      <c r="Z188" s="68"/>
      <c r="AA188" s="68"/>
      <c r="AB188" s="68"/>
      <c r="AC188" s="68"/>
      <c r="AD188" s="69"/>
      <c r="AE188" s="67"/>
      <c r="AF188" s="68"/>
      <c r="AG188" s="68"/>
      <c r="AH188" s="68"/>
      <c r="AI188" s="68"/>
      <c r="AJ188" s="68"/>
      <c r="AK188" s="69"/>
      <c r="AL188" s="67"/>
      <c r="AM188" s="68"/>
      <c r="AN188" s="68"/>
      <c r="AO188" s="68"/>
      <c r="AP188" s="68"/>
      <c r="AQ188" s="68"/>
      <c r="AR188" s="69"/>
      <c r="AS188" s="67"/>
      <c r="AT188" s="68"/>
      <c r="AU188" s="68"/>
      <c r="AV188" s="68"/>
      <c r="AW188" s="68"/>
      <c r="AX188" s="68"/>
      <c r="AY188" s="69"/>
      <c r="AZ188" s="70"/>
      <c r="BA188" s="71"/>
      <c r="BB188" s="71"/>
      <c r="BC188" s="71"/>
      <c r="BD188" s="71"/>
      <c r="BE188" s="71"/>
      <c r="BF188" s="72"/>
      <c r="BG188" s="70"/>
      <c r="BH188" s="71"/>
      <c r="BI188" s="71"/>
      <c r="BJ188" s="71"/>
      <c r="BK188" s="71"/>
      <c r="BL188" s="71"/>
      <c r="BM188" s="72"/>
      <c r="BN188" s="70"/>
      <c r="BO188" s="71"/>
      <c r="BP188" s="71"/>
      <c r="BQ188" s="71"/>
      <c r="BR188" s="71"/>
      <c r="BS188" s="71"/>
      <c r="BT188" s="72"/>
      <c r="BU188" s="70"/>
      <c r="BV188" s="71"/>
      <c r="BW188" s="71"/>
      <c r="BX188" s="71"/>
      <c r="BY188" s="71"/>
      <c r="BZ188" s="73"/>
      <c r="CA188" s="74"/>
      <c r="CB188" s="75"/>
      <c r="CC188" s="76"/>
      <c r="CD188" s="76"/>
      <c r="CE188" s="76"/>
      <c r="CF188" s="76"/>
      <c r="CG188" s="76"/>
      <c r="CH188" s="77"/>
      <c r="CI188" s="75"/>
      <c r="CJ188" s="76"/>
      <c r="CK188" s="76"/>
      <c r="CL188" s="76"/>
      <c r="CM188" s="76"/>
      <c r="CN188" s="76"/>
      <c r="CO188" s="77"/>
      <c r="CP188" s="75"/>
      <c r="CQ188" s="76"/>
      <c r="CR188" s="76"/>
      <c r="CS188" s="76"/>
      <c r="CT188" s="76"/>
      <c r="CU188" s="76"/>
      <c r="CV188" s="78"/>
      <c r="CW188" s="79"/>
      <c r="CX188" s="80"/>
      <c r="CY188" s="80"/>
      <c r="CZ188" s="80"/>
      <c r="DA188" s="80"/>
      <c r="DB188" s="81"/>
      <c r="DC188" s="80"/>
      <c r="DD188" s="82"/>
      <c r="DE188" s="73"/>
      <c r="DF188" s="82"/>
      <c r="DG188" s="71"/>
      <c r="DH188" s="71"/>
      <c r="DI188" s="71"/>
      <c r="DJ188" s="72"/>
      <c r="DK188" s="70"/>
      <c r="DL188" s="71"/>
      <c r="DM188" s="71"/>
      <c r="DN188" s="83"/>
      <c r="DO188" s="80"/>
      <c r="DP188" s="84"/>
      <c r="DQ188" s="80"/>
      <c r="DR188" s="85"/>
      <c r="DS188" s="76"/>
      <c r="DT188" s="76"/>
      <c r="DU188" s="76"/>
      <c r="DV188" s="76"/>
      <c r="DW188" s="76"/>
      <c r="DX188" s="77"/>
      <c r="DY188" s="75"/>
      <c r="DZ188" s="76"/>
      <c r="EA188" s="76"/>
      <c r="EB188" s="76"/>
      <c r="EC188" s="76"/>
      <c r="ED188" s="76"/>
      <c r="EE188" s="77"/>
      <c r="EF188" s="75"/>
      <c r="EG188" s="76"/>
      <c r="EH188" s="76"/>
      <c r="EI188" s="86"/>
      <c r="EJ188" s="85"/>
      <c r="EK188" s="76"/>
      <c r="EL188" s="77"/>
      <c r="EM188" s="75"/>
      <c r="EN188" s="76"/>
      <c r="EO188" s="76"/>
      <c r="EP188" s="76"/>
      <c r="EQ188" s="76"/>
      <c r="ER188" s="76"/>
      <c r="ES188" s="77"/>
      <c r="ET188" s="75"/>
      <c r="EU188" s="76"/>
      <c r="EV188" s="76"/>
      <c r="EW188" s="76"/>
      <c r="EX188" s="76"/>
      <c r="EY188" s="76"/>
      <c r="EZ188" s="77"/>
      <c r="FA188" s="75"/>
      <c r="FB188" s="76"/>
      <c r="FC188" s="76"/>
      <c r="FD188" s="76"/>
      <c r="FE188" s="76"/>
      <c r="FF188" s="76"/>
      <c r="FG188" s="77"/>
      <c r="FH188" s="75"/>
      <c r="FI188" s="76"/>
      <c r="FJ188" s="76"/>
      <c r="FK188" s="76"/>
      <c r="FL188" s="76"/>
      <c r="FM188" s="86"/>
      <c r="FN188" s="74"/>
      <c r="FO188" s="75"/>
      <c r="FP188" s="76"/>
      <c r="FQ188" s="76"/>
      <c r="FR188" s="76"/>
      <c r="FS188" s="76"/>
      <c r="FT188" s="76"/>
      <c r="FU188" s="77"/>
      <c r="FV188" s="75"/>
      <c r="FW188" s="76"/>
      <c r="FX188" s="76"/>
      <c r="FY188" s="76"/>
      <c r="FZ188" s="76"/>
      <c r="GA188" s="76"/>
      <c r="GB188" s="77"/>
      <c r="GC188" s="75"/>
      <c r="GD188" s="76"/>
      <c r="GE188" s="76"/>
      <c r="GF188" s="76"/>
      <c r="GG188" s="76"/>
      <c r="GH188" s="76"/>
      <c r="GI188" s="77"/>
      <c r="GJ188" s="75"/>
      <c r="GK188" s="76"/>
      <c r="GL188" s="76"/>
      <c r="GM188" s="76"/>
      <c r="GN188" s="76"/>
      <c r="GO188" s="76"/>
      <c r="GP188" s="77"/>
      <c r="GQ188" s="75"/>
      <c r="GR188" s="76"/>
      <c r="GS188" s="76"/>
      <c r="GT188" s="76"/>
      <c r="GU188" s="76"/>
      <c r="GV188" s="76"/>
      <c r="GW188" s="77"/>
      <c r="GX188" s="75"/>
      <c r="GY188" s="76"/>
      <c r="GZ188" s="76"/>
      <c r="HA188" s="76"/>
      <c r="HB188" s="76"/>
      <c r="HC188" s="76"/>
      <c r="HD188" s="77"/>
      <c r="HE188" s="75"/>
      <c r="HF188" s="76"/>
      <c r="HG188" s="76"/>
      <c r="HH188" s="76"/>
      <c r="HI188" s="76"/>
      <c r="HJ188" s="76"/>
      <c r="HK188" s="77"/>
      <c r="HL188" s="75"/>
      <c r="HM188" s="76"/>
      <c r="HN188" s="76"/>
      <c r="HO188" s="76"/>
      <c r="HP188" s="76"/>
      <c r="HQ188" s="76"/>
      <c r="HR188" s="77"/>
      <c r="HS188" s="75"/>
      <c r="HT188" s="76"/>
      <c r="HU188" s="76"/>
      <c r="HV188" s="76"/>
      <c r="HW188" s="76"/>
      <c r="HX188" s="76"/>
      <c r="HY188" s="77"/>
      <c r="HZ188" s="75"/>
      <c r="IA188" s="76"/>
      <c r="IB188" s="76"/>
      <c r="IC188" s="76"/>
      <c r="ID188" s="76"/>
      <c r="IE188" s="76"/>
      <c r="IF188" s="77"/>
      <c r="IG188" s="75"/>
      <c r="IH188" s="76"/>
      <c r="II188" s="76"/>
      <c r="IJ188" s="76"/>
      <c r="IK188" s="76"/>
      <c r="IL188" s="76"/>
      <c r="IM188" s="77"/>
      <c r="IN188" s="75"/>
      <c r="IO188" s="76"/>
      <c r="IP188" s="76"/>
      <c r="IQ188" s="76"/>
      <c r="IR188" s="76"/>
      <c r="IS188" s="76"/>
      <c r="IT188" s="77"/>
      <c r="IU188" s="75"/>
      <c r="IV188" s="76"/>
      <c r="IW188" s="76"/>
      <c r="IX188" s="76"/>
      <c r="IY188" s="76"/>
      <c r="IZ188" s="76"/>
      <c r="JA188" s="77"/>
      <c r="JB188" s="75"/>
      <c r="JC188" s="76"/>
      <c r="JD188" s="76"/>
      <c r="JE188" s="76"/>
      <c r="JF188" s="76"/>
      <c r="JG188" s="76"/>
      <c r="JH188" s="77"/>
      <c r="JI188" s="75"/>
      <c r="JJ188" s="76"/>
      <c r="JK188" s="76"/>
      <c r="JL188" s="76"/>
      <c r="JM188" s="76"/>
      <c r="JN188" s="76"/>
      <c r="JO188" s="77"/>
      <c r="JP188" s="75"/>
      <c r="JQ188" s="76"/>
      <c r="JR188" s="76"/>
      <c r="JS188" s="76"/>
      <c r="JT188" s="76"/>
      <c r="JU188" s="76"/>
      <c r="JV188" s="77"/>
      <c r="JW188" s="75"/>
      <c r="JX188" s="76"/>
      <c r="JY188" s="76"/>
      <c r="JZ188" s="76"/>
      <c r="KA188" s="76"/>
      <c r="KB188" s="76"/>
      <c r="KC188" s="77"/>
      <c r="KD188" s="75"/>
      <c r="KE188" s="76"/>
      <c r="KF188" s="76"/>
      <c r="KG188" s="76"/>
      <c r="KH188" s="76"/>
      <c r="KI188" s="76"/>
      <c r="KJ188" s="77"/>
      <c r="KK188" s="75"/>
      <c r="KL188" s="76"/>
      <c r="KM188" s="76"/>
      <c r="KN188" s="76"/>
      <c r="KO188" s="76"/>
      <c r="KP188" s="76"/>
      <c r="KQ188" s="77"/>
      <c r="KR188" s="75"/>
      <c r="KS188" s="76"/>
      <c r="KT188" s="76"/>
      <c r="KU188" s="76"/>
      <c r="KV188" s="76"/>
      <c r="KW188" s="76"/>
      <c r="KX188" s="77"/>
      <c r="KY188" s="75"/>
      <c r="KZ188" s="76"/>
      <c r="LA188" s="76"/>
      <c r="LB188" s="76"/>
      <c r="LC188" s="76"/>
      <c r="LD188" s="76"/>
      <c r="LE188" s="77"/>
      <c r="LF188" s="75"/>
      <c r="LG188" s="76"/>
      <c r="LH188" s="76"/>
      <c r="LI188" s="76"/>
      <c r="LJ188" s="76"/>
      <c r="LK188" s="76"/>
      <c r="LL188" s="77"/>
    </row>
    <row r="189" spans="2:324" ht="15" customHeight="1" x14ac:dyDescent="0.3">
      <c r="B189" s="303"/>
      <c r="C189" s="303"/>
      <c r="D189" s="98" t="s">
        <v>190</v>
      </c>
      <c r="E189" s="170"/>
      <c r="F189" s="59">
        <v>43223</v>
      </c>
      <c r="G189" s="59">
        <v>43266</v>
      </c>
      <c r="H189" s="60">
        <f t="shared" si="15"/>
        <v>43</v>
      </c>
      <c r="I189" s="296"/>
      <c r="J189" s="87"/>
      <c r="K189" s="88"/>
      <c r="L189" s="88"/>
      <c r="M189" s="88"/>
      <c r="N189" s="88"/>
      <c r="O189" s="88"/>
      <c r="P189" s="89"/>
      <c r="Q189" s="87"/>
      <c r="R189" s="88"/>
      <c r="S189" s="68"/>
      <c r="T189" s="68"/>
      <c r="U189" s="68"/>
      <c r="V189" s="68"/>
      <c r="W189" s="69"/>
      <c r="X189" s="67"/>
      <c r="Y189" s="68"/>
      <c r="Z189" s="68"/>
      <c r="AA189" s="68"/>
      <c r="AB189" s="68"/>
      <c r="AC189" s="68"/>
      <c r="AD189" s="69"/>
      <c r="AE189" s="67"/>
      <c r="AF189" s="68"/>
      <c r="AG189" s="68"/>
      <c r="AH189" s="68"/>
      <c r="AI189" s="68"/>
      <c r="AJ189" s="68"/>
      <c r="AK189" s="69"/>
      <c r="AL189" s="67"/>
      <c r="AM189" s="68"/>
      <c r="AN189" s="68"/>
      <c r="AO189" s="68"/>
      <c r="AP189" s="68"/>
      <c r="AQ189" s="68"/>
      <c r="AR189" s="69"/>
      <c r="AS189" s="67"/>
      <c r="AT189" s="68"/>
      <c r="AU189" s="68"/>
      <c r="AV189" s="68"/>
      <c r="AW189" s="68"/>
      <c r="AX189" s="68"/>
      <c r="AY189" s="69"/>
      <c r="AZ189" s="70"/>
      <c r="BA189" s="71"/>
      <c r="BB189" s="71"/>
      <c r="BC189" s="71"/>
      <c r="BD189" s="71"/>
      <c r="BE189" s="71"/>
      <c r="BF189" s="72"/>
      <c r="BG189" s="70"/>
      <c r="BH189" s="71"/>
      <c r="BI189" s="71"/>
      <c r="BJ189" s="71"/>
      <c r="BK189" s="71"/>
      <c r="BL189" s="71"/>
      <c r="BM189" s="72"/>
      <c r="BN189" s="70"/>
      <c r="BO189" s="71"/>
      <c r="BP189" s="71"/>
      <c r="BQ189" s="71"/>
      <c r="BR189" s="71"/>
      <c r="BS189" s="71"/>
      <c r="BT189" s="72"/>
      <c r="BU189" s="70"/>
      <c r="BV189" s="71"/>
      <c r="BW189" s="71"/>
      <c r="BX189" s="71"/>
      <c r="BY189" s="71"/>
      <c r="BZ189" s="73"/>
      <c r="CA189" s="74"/>
      <c r="CB189" s="75"/>
      <c r="CC189" s="76"/>
      <c r="CD189" s="76"/>
      <c r="CE189" s="76"/>
      <c r="CF189" s="76"/>
      <c r="CG189" s="76"/>
      <c r="CH189" s="77"/>
      <c r="CI189" s="75"/>
      <c r="CJ189" s="76"/>
      <c r="CK189" s="76"/>
      <c r="CL189" s="76"/>
      <c r="CM189" s="76"/>
      <c r="CN189" s="76"/>
      <c r="CO189" s="77"/>
      <c r="CP189" s="75"/>
      <c r="CQ189" s="76"/>
      <c r="CR189" s="76"/>
      <c r="CS189" s="76"/>
      <c r="CT189" s="76"/>
      <c r="CU189" s="76"/>
      <c r="CV189" s="78"/>
      <c r="CW189" s="79"/>
      <c r="CX189" s="80"/>
      <c r="CY189" s="80"/>
      <c r="CZ189" s="80"/>
      <c r="DA189" s="80"/>
      <c r="DB189" s="81"/>
      <c r="DC189" s="80"/>
      <c r="DD189" s="82"/>
      <c r="DE189" s="73"/>
      <c r="DF189" s="82"/>
      <c r="DG189" s="71"/>
      <c r="DH189" s="71"/>
      <c r="DI189" s="71"/>
      <c r="DJ189" s="72"/>
      <c r="DK189" s="70"/>
      <c r="DL189" s="71"/>
      <c r="DM189" s="71"/>
      <c r="DN189" s="83"/>
      <c r="DO189" s="80"/>
      <c r="DP189" s="84"/>
      <c r="DQ189" s="80"/>
      <c r="DR189" s="85"/>
      <c r="DS189" s="76"/>
      <c r="DT189" s="76"/>
      <c r="DU189" s="76"/>
      <c r="DV189" s="76"/>
      <c r="DW189" s="76"/>
      <c r="DX189" s="77"/>
      <c r="DY189" s="75"/>
      <c r="DZ189" s="76"/>
      <c r="EA189" s="76"/>
      <c r="EB189" s="76"/>
      <c r="EC189" s="76"/>
      <c r="ED189" s="76"/>
      <c r="EE189" s="77"/>
      <c r="EF189" s="75"/>
      <c r="EG189" s="76"/>
      <c r="EH189" s="76"/>
      <c r="EI189" s="86"/>
      <c r="EJ189" s="85"/>
      <c r="EK189" s="76"/>
      <c r="EL189" s="77"/>
      <c r="EM189" s="75"/>
      <c r="EN189" s="76"/>
      <c r="EO189" s="76"/>
      <c r="EP189" s="76"/>
      <c r="EQ189" s="76"/>
      <c r="ER189" s="76"/>
      <c r="ES189" s="77"/>
      <c r="ET189" s="75"/>
      <c r="EU189" s="76"/>
      <c r="EV189" s="76"/>
      <c r="EW189" s="76"/>
      <c r="EX189" s="76"/>
      <c r="EY189" s="76"/>
      <c r="EZ189" s="77"/>
      <c r="FA189" s="75"/>
      <c r="FB189" s="76"/>
      <c r="FC189" s="76"/>
      <c r="FD189" s="76"/>
      <c r="FE189" s="76"/>
      <c r="FF189" s="76"/>
      <c r="FG189" s="77"/>
      <c r="FH189" s="75"/>
      <c r="FI189" s="76"/>
      <c r="FJ189" s="76"/>
      <c r="FK189" s="76"/>
      <c r="FL189" s="76"/>
      <c r="FM189" s="86"/>
      <c r="FN189" s="74"/>
      <c r="FO189" s="75"/>
      <c r="FP189" s="76"/>
      <c r="FQ189" s="76"/>
      <c r="FR189" s="76"/>
      <c r="FS189" s="76"/>
      <c r="FT189" s="76"/>
      <c r="FU189" s="77"/>
      <c r="FV189" s="75"/>
      <c r="FW189" s="76"/>
      <c r="FX189" s="76"/>
      <c r="FY189" s="76"/>
      <c r="FZ189" s="76"/>
      <c r="GA189" s="76"/>
      <c r="GB189" s="77"/>
      <c r="GC189" s="75"/>
      <c r="GD189" s="76"/>
      <c r="GE189" s="76"/>
      <c r="GF189" s="76"/>
      <c r="GG189" s="76"/>
      <c r="GH189" s="76"/>
      <c r="GI189" s="77"/>
      <c r="GJ189" s="75"/>
      <c r="GK189" s="76"/>
      <c r="GL189" s="76"/>
      <c r="GM189" s="76"/>
      <c r="GN189" s="76"/>
      <c r="GO189" s="76"/>
      <c r="GP189" s="77"/>
      <c r="GQ189" s="75"/>
      <c r="GR189" s="76"/>
      <c r="GS189" s="76"/>
      <c r="GT189" s="76"/>
      <c r="GU189" s="76"/>
      <c r="GV189" s="76"/>
      <c r="GW189" s="77"/>
      <c r="GX189" s="75"/>
      <c r="GY189" s="76"/>
      <c r="GZ189" s="76"/>
      <c r="HA189" s="76"/>
      <c r="HB189" s="76"/>
      <c r="HC189" s="76"/>
      <c r="HD189" s="77"/>
      <c r="HE189" s="75"/>
      <c r="HF189" s="76"/>
      <c r="HG189" s="76"/>
      <c r="HH189" s="76"/>
      <c r="HI189" s="76"/>
      <c r="HJ189" s="76"/>
      <c r="HK189" s="77"/>
      <c r="HL189" s="75"/>
      <c r="HM189" s="76"/>
      <c r="HN189" s="76"/>
      <c r="HO189" s="76"/>
      <c r="HP189" s="76"/>
      <c r="HQ189" s="76"/>
      <c r="HR189" s="77"/>
      <c r="HS189" s="75"/>
      <c r="HT189" s="76"/>
      <c r="HU189" s="76"/>
      <c r="HV189" s="76"/>
      <c r="HW189" s="76"/>
      <c r="HX189" s="76"/>
      <c r="HY189" s="77"/>
      <c r="HZ189" s="75"/>
      <c r="IA189" s="76"/>
      <c r="IB189" s="76"/>
      <c r="IC189" s="76"/>
      <c r="ID189" s="76"/>
      <c r="IE189" s="76"/>
      <c r="IF189" s="77"/>
      <c r="IG189" s="75"/>
      <c r="IH189" s="76"/>
      <c r="II189" s="76"/>
      <c r="IJ189" s="76"/>
      <c r="IK189" s="76"/>
      <c r="IL189" s="76"/>
      <c r="IM189" s="77"/>
      <c r="IN189" s="75"/>
      <c r="IO189" s="76"/>
      <c r="IP189" s="76"/>
      <c r="IQ189" s="76"/>
      <c r="IR189" s="76"/>
      <c r="IS189" s="76"/>
      <c r="IT189" s="77"/>
      <c r="IU189" s="75"/>
      <c r="IV189" s="76"/>
      <c r="IW189" s="76"/>
      <c r="IX189" s="76"/>
      <c r="IY189" s="76"/>
      <c r="IZ189" s="76"/>
      <c r="JA189" s="77"/>
      <c r="JB189" s="75"/>
      <c r="JC189" s="76"/>
      <c r="JD189" s="76"/>
      <c r="JE189" s="76"/>
      <c r="JF189" s="76"/>
      <c r="JG189" s="76"/>
      <c r="JH189" s="77"/>
      <c r="JI189" s="75"/>
      <c r="JJ189" s="76"/>
      <c r="JK189" s="76"/>
      <c r="JL189" s="76"/>
      <c r="JM189" s="76"/>
      <c r="JN189" s="76"/>
      <c r="JO189" s="77"/>
      <c r="JP189" s="75"/>
      <c r="JQ189" s="76"/>
      <c r="JR189" s="76"/>
      <c r="JS189" s="76"/>
      <c r="JT189" s="76"/>
      <c r="JU189" s="76"/>
      <c r="JV189" s="77"/>
      <c r="JW189" s="75"/>
      <c r="JX189" s="76"/>
      <c r="JY189" s="76"/>
      <c r="JZ189" s="76"/>
      <c r="KA189" s="76"/>
      <c r="KB189" s="76"/>
      <c r="KC189" s="77"/>
      <c r="KD189" s="75"/>
      <c r="KE189" s="76"/>
      <c r="KF189" s="76"/>
      <c r="KG189" s="76"/>
      <c r="KH189" s="76"/>
      <c r="KI189" s="76"/>
      <c r="KJ189" s="77"/>
      <c r="KK189" s="75"/>
      <c r="KL189" s="76"/>
      <c r="KM189" s="76"/>
      <c r="KN189" s="76"/>
      <c r="KO189" s="76"/>
      <c r="KP189" s="76"/>
      <c r="KQ189" s="77"/>
      <c r="KR189" s="75"/>
      <c r="KS189" s="76"/>
      <c r="KT189" s="76"/>
      <c r="KU189" s="76"/>
      <c r="KV189" s="76"/>
      <c r="KW189" s="76"/>
      <c r="KX189" s="77"/>
      <c r="KY189" s="75"/>
      <c r="KZ189" s="76"/>
      <c r="LA189" s="76"/>
      <c r="LB189" s="76"/>
      <c r="LC189" s="76"/>
      <c r="LD189" s="76"/>
      <c r="LE189" s="77"/>
      <c r="LF189" s="75"/>
      <c r="LG189" s="76"/>
      <c r="LH189" s="76"/>
      <c r="LI189" s="76"/>
      <c r="LJ189" s="76"/>
      <c r="LK189" s="76"/>
      <c r="LL189" s="77"/>
    </row>
    <row r="190" spans="2:324" ht="15" customHeight="1" x14ac:dyDescent="0.3">
      <c r="B190" s="303"/>
      <c r="C190" s="303"/>
      <c r="D190" s="98" t="s">
        <v>730</v>
      </c>
      <c r="E190" s="170"/>
      <c r="F190" s="59">
        <v>43223</v>
      </c>
      <c r="G190" s="59">
        <v>43266</v>
      </c>
      <c r="H190" s="60">
        <f t="shared" si="15"/>
        <v>43</v>
      </c>
      <c r="I190" s="296"/>
      <c r="J190" s="87"/>
      <c r="K190" s="88"/>
      <c r="L190" s="88"/>
      <c r="M190" s="88"/>
      <c r="N190" s="88"/>
      <c r="O190" s="88"/>
      <c r="P190" s="89"/>
      <c r="Q190" s="87"/>
      <c r="R190" s="88"/>
      <c r="S190" s="68"/>
      <c r="T190" s="68"/>
      <c r="U190" s="68"/>
      <c r="V190" s="68"/>
      <c r="W190" s="69"/>
      <c r="X190" s="67"/>
      <c r="Y190" s="68"/>
      <c r="Z190" s="68"/>
      <c r="AA190" s="68"/>
      <c r="AB190" s="68"/>
      <c r="AC190" s="68"/>
      <c r="AD190" s="69"/>
      <c r="AE190" s="67"/>
      <c r="AF190" s="68"/>
      <c r="AG190" s="68"/>
      <c r="AH190" s="68"/>
      <c r="AI190" s="68"/>
      <c r="AJ190" s="68"/>
      <c r="AK190" s="69"/>
      <c r="AL190" s="67"/>
      <c r="AM190" s="68"/>
      <c r="AN190" s="68"/>
      <c r="AO190" s="68"/>
      <c r="AP190" s="68"/>
      <c r="AQ190" s="68"/>
      <c r="AR190" s="69"/>
      <c r="AS190" s="67"/>
      <c r="AT190" s="68"/>
      <c r="AU190" s="68"/>
      <c r="AV190" s="68"/>
      <c r="AW190" s="68"/>
      <c r="AX190" s="68"/>
      <c r="AY190" s="69"/>
      <c r="AZ190" s="70"/>
      <c r="BA190" s="71"/>
      <c r="BB190" s="71"/>
      <c r="BC190" s="71"/>
      <c r="BD190" s="71"/>
      <c r="BE190" s="71"/>
      <c r="BF190" s="72"/>
      <c r="BG190" s="70"/>
      <c r="BH190" s="71"/>
      <c r="BI190" s="71"/>
      <c r="BJ190" s="71"/>
      <c r="BK190" s="71"/>
      <c r="BL190" s="71"/>
      <c r="BM190" s="72"/>
      <c r="BN190" s="70"/>
      <c r="BO190" s="71"/>
      <c r="BP190" s="71"/>
      <c r="BQ190" s="71"/>
      <c r="BR190" s="71"/>
      <c r="BS190" s="71"/>
      <c r="BT190" s="72"/>
      <c r="BU190" s="70"/>
      <c r="BV190" s="71"/>
      <c r="BW190" s="71"/>
      <c r="BX190" s="71"/>
      <c r="BY190" s="71"/>
      <c r="BZ190" s="73"/>
      <c r="CA190" s="74"/>
      <c r="CB190" s="75"/>
      <c r="CC190" s="76"/>
      <c r="CD190" s="76"/>
      <c r="CE190" s="76"/>
      <c r="CF190" s="76"/>
      <c r="CG190" s="76"/>
      <c r="CH190" s="77"/>
      <c r="CI190" s="75"/>
      <c r="CJ190" s="76"/>
      <c r="CK190" s="76"/>
      <c r="CL190" s="76"/>
      <c r="CM190" s="76"/>
      <c r="CN190" s="76"/>
      <c r="CO190" s="77"/>
      <c r="CP190" s="75"/>
      <c r="CQ190" s="76"/>
      <c r="CR190" s="76"/>
      <c r="CS190" s="76"/>
      <c r="CT190" s="76"/>
      <c r="CU190" s="76"/>
      <c r="CV190" s="78"/>
      <c r="CW190" s="79"/>
      <c r="CX190" s="80"/>
      <c r="CY190" s="80"/>
      <c r="CZ190" s="80"/>
      <c r="DA190" s="80"/>
      <c r="DB190" s="81"/>
      <c r="DC190" s="80"/>
      <c r="DD190" s="82"/>
      <c r="DE190" s="73"/>
      <c r="DF190" s="82"/>
      <c r="DG190" s="71"/>
      <c r="DH190" s="71"/>
      <c r="DI190" s="71"/>
      <c r="DJ190" s="72"/>
      <c r="DK190" s="70"/>
      <c r="DL190" s="71"/>
      <c r="DM190" s="71"/>
      <c r="DN190" s="83"/>
      <c r="DO190" s="80"/>
      <c r="DP190" s="84"/>
      <c r="DQ190" s="80"/>
      <c r="DR190" s="85"/>
      <c r="DS190" s="76"/>
      <c r="DT190" s="76"/>
      <c r="DU190" s="76"/>
      <c r="DV190" s="76"/>
      <c r="DW190" s="76"/>
      <c r="DX190" s="77"/>
      <c r="DY190" s="75"/>
      <c r="DZ190" s="76"/>
      <c r="EA190" s="76"/>
      <c r="EB190" s="76"/>
      <c r="EC190" s="76"/>
      <c r="ED190" s="76"/>
      <c r="EE190" s="77"/>
      <c r="EF190" s="75"/>
      <c r="EG190" s="76"/>
      <c r="EH190" s="76"/>
      <c r="EI190" s="86"/>
      <c r="EJ190" s="85"/>
      <c r="EK190" s="76"/>
      <c r="EL190" s="77"/>
      <c r="EM190" s="75"/>
      <c r="EN190" s="76"/>
      <c r="EO190" s="76"/>
      <c r="EP190" s="76"/>
      <c r="EQ190" s="76"/>
      <c r="ER190" s="76"/>
      <c r="ES190" s="77"/>
      <c r="ET190" s="75"/>
      <c r="EU190" s="76"/>
      <c r="EV190" s="76"/>
      <c r="EW190" s="76"/>
      <c r="EX190" s="76"/>
      <c r="EY190" s="76"/>
      <c r="EZ190" s="77"/>
      <c r="FA190" s="75"/>
      <c r="FB190" s="76"/>
      <c r="FC190" s="76"/>
      <c r="FD190" s="76"/>
      <c r="FE190" s="76"/>
      <c r="FF190" s="76"/>
      <c r="FG190" s="77"/>
      <c r="FH190" s="75"/>
      <c r="FI190" s="76"/>
      <c r="FJ190" s="76"/>
      <c r="FK190" s="76"/>
      <c r="FL190" s="76"/>
      <c r="FM190" s="86"/>
      <c r="FN190" s="74"/>
      <c r="FO190" s="75"/>
      <c r="FP190" s="76"/>
      <c r="FQ190" s="76"/>
      <c r="FR190" s="76"/>
      <c r="FS190" s="76"/>
      <c r="FT190" s="76"/>
      <c r="FU190" s="77"/>
      <c r="FV190" s="75"/>
      <c r="FW190" s="76"/>
      <c r="FX190" s="76"/>
      <c r="FY190" s="76"/>
      <c r="FZ190" s="76"/>
      <c r="GA190" s="76"/>
      <c r="GB190" s="77"/>
      <c r="GC190" s="75"/>
      <c r="GD190" s="76"/>
      <c r="GE190" s="76"/>
      <c r="GF190" s="76"/>
      <c r="GG190" s="76"/>
      <c r="GH190" s="76"/>
      <c r="GI190" s="77"/>
      <c r="GJ190" s="75"/>
      <c r="GK190" s="76"/>
      <c r="GL190" s="76"/>
      <c r="GM190" s="76"/>
      <c r="GN190" s="76"/>
      <c r="GO190" s="76"/>
      <c r="GP190" s="77"/>
      <c r="GQ190" s="75"/>
      <c r="GR190" s="76"/>
      <c r="GS190" s="76"/>
      <c r="GT190" s="76"/>
      <c r="GU190" s="76"/>
      <c r="GV190" s="76"/>
      <c r="GW190" s="77"/>
      <c r="GX190" s="75"/>
      <c r="GY190" s="76"/>
      <c r="GZ190" s="76"/>
      <c r="HA190" s="76"/>
      <c r="HB190" s="76"/>
      <c r="HC190" s="76"/>
      <c r="HD190" s="77"/>
      <c r="HE190" s="75"/>
      <c r="HF190" s="76"/>
      <c r="HG190" s="76"/>
      <c r="HH190" s="76"/>
      <c r="HI190" s="76"/>
      <c r="HJ190" s="76"/>
      <c r="HK190" s="77"/>
      <c r="HL190" s="75"/>
      <c r="HM190" s="76"/>
      <c r="HN190" s="76"/>
      <c r="HO190" s="76"/>
      <c r="HP190" s="76"/>
      <c r="HQ190" s="76"/>
      <c r="HR190" s="77"/>
      <c r="HS190" s="75"/>
      <c r="HT190" s="76"/>
      <c r="HU190" s="76"/>
      <c r="HV190" s="76"/>
      <c r="HW190" s="76"/>
      <c r="HX190" s="76"/>
      <c r="HY190" s="77"/>
      <c r="HZ190" s="75"/>
      <c r="IA190" s="76"/>
      <c r="IB190" s="76"/>
      <c r="IC190" s="76"/>
      <c r="ID190" s="76"/>
      <c r="IE190" s="76"/>
      <c r="IF190" s="77"/>
      <c r="IG190" s="75"/>
      <c r="IH190" s="76"/>
      <c r="II190" s="76"/>
      <c r="IJ190" s="76"/>
      <c r="IK190" s="76"/>
      <c r="IL190" s="76"/>
      <c r="IM190" s="77"/>
      <c r="IN190" s="75"/>
      <c r="IO190" s="76"/>
      <c r="IP190" s="76"/>
      <c r="IQ190" s="76"/>
      <c r="IR190" s="76"/>
      <c r="IS190" s="76"/>
      <c r="IT190" s="77"/>
      <c r="IU190" s="75"/>
      <c r="IV190" s="76"/>
      <c r="IW190" s="76"/>
      <c r="IX190" s="76"/>
      <c r="IY190" s="76"/>
      <c r="IZ190" s="76"/>
      <c r="JA190" s="77"/>
      <c r="JB190" s="75"/>
      <c r="JC190" s="76"/>
      <c r="JD190" s="76"/>
      <c r="JE190" s="76"/>
      <c r="JF190" s="76"/>
      <c r="JG190" s="76"/>
      <c r="JH190" s="77"/>
      <c r="JI190" s="75"/>
      <c r="JJ190" s="76"/>
      <c r="JK190" s="76"/>
      <c r="JL190" s="76"/>
      <c r="JM190" s="76"/>
      <c r="JN190" s="76"/>
      <c r="JO190" s="77"/>
      <c r="JP190" s="75"/>
      <c r="JQ190" s="76"/>
      <c r="JR190" s="76"/>
      <c r="JS190" s="76"/>
      <c r="JT190" s="76"/>
      <c r="JU190" s="76"/>
      <c r="JV190" s="77"/>
      <c r="JW190" s="75"/>
      <c r="JX190" s="76"/>
      <c r="JY190" s="76"/>
      <c r="JZ190" s="76"/>
      <c r="KA190" s="76"/>
      <c r="KB190" s="76"/>
      <c r="KC190" s="77"/>
      <c r="KD190" s="75"/>
      <c r="KE190" s="76"/>
      <c r="KF190" s="76"/>
      <c r="KG190" s="76"/>
      <c r="KH190" s="76"/>
      <c r="KI190" s="76"/>
      <c r="KJ190" s="77"/>
      <c r="KK190" s="75"/>
      <c r="KL190" s="76"/>
      <c r="KM190" s="76"/>
      <c r="KN190" s="76"/>
      <c r="KO190" s="76"/>
      <c r="KP190" s="76"/>
      <c r="KQ190" s="77"/>
      <c r="KR190" s="75"/>
      <c r="KS190" s="76"/>
      <c r="KT190" s="76"/>
      <c r="KU190" s="76"/>
      <c r="KV190" s="76"/>
      <c r="KW190" s="76"/>
      <c r="KX190" s="77"/>
      <c r="KY190" s="75"/>
      <c r="KZ190" s="76"/>
      <c r="LA190" s="76"/>
      <c r="LB190" s="76"/>
      <c r="LC190" s="76"/>
      <c r="LD190" s="76"/>
      <c r="LE190" s="77"/>
      <c r="LF190" s="75"/>
      <c r="LG190" s="76"/>
      <c r="LH190" s="76"/>
      <c r="LI190" s="76"/>
      <c r="LJ190" s="76"/>
      <c r="LK190" s="76"/>
      <c r="LL190" s="77"/>
    </row>
    <row r="191" spans="2:324" ht="15" customHeight="1" x14ac:dyDescent="0.3">
      <c r="B191" s="303"/>
      <c r="C191" s="303"/>
      <c r="D191" s="98" t="s">
        <v>191</v>
      </c>
      <c r="E191" s="170"/>
      <c r="F191" s="59">
        <v>43223</v>
      </c>
      <c r="G191" s="59">
        <v>43266</v>
      </c>
      <c r="H191" s="60">
        <f t="shared" si="15"/>
        <v>43</v>
      </c>
      <c r="I191" s="296"/>
      <c r="J191" s="87"/>
      <c r="K191" s="88"/>
      <c r="L191" s="88"/>
      <c r="M191" s="88"/>
      <c r="N191" s="88"/>
      <c r="O191" s="88"/>
      <c r="P191" s="89"/>
      <c r="Q191" s="87"/>
      <c r="R191" s="88"/>
      <c r="S191" s="68"/>
      <c r="T191" s="68"/>
      <c r="U191" s="68"/>
      <c r="V191" s="68"/>
      <c r="W191" s="69"/>
      <c r="X191" s="67"/>
      <c r="Y191" s="68"/>
      <c r="Z191" s="68"/>
      <c r="AA191" s="68"/>
      <c r="AB191" s="68"/>
      <c r="AC191" s="68"/>
      <c r="AD191" s="69"/>
      <c r="AE191" s="67"/>
      <c r="AF191" s="68"/>
      <c r="AG191" s="68"/>
      <c r="AH191" s="68"/>
      <c r="AI191" s="68"/>
      <c r="AJ191" s="68"/>
      <c r="AK191" s="69"/>
      <c r="AL191" s="67"/>
      <c r="AM191" s="68"/>
      <c r="AN191" s="68"/>
      <c r="AO191" s="68"/>
      <c r="AP191" s="68"/>
      <c r="AQ191" s="68"/>
      <c r="AR191" s="69"/>
      <c r="AS191" s="67"/>
      <c r="AT191" s="68"/>
      <c r="AU191" s="68"/>
      <c r="AV191" s="68"/>
      <c r="AW191" s="68"/>
      <c r="AX191" s="68"/>
      <c r="AY191" s="69"/>
      <c r="AZ191" s="70"/>
      <c r="BA191" s="71"/>
      <c r="BB191" s="71"/>
      <c r="BC191" s="71"/>
      <c r="BD191" s="71"/>
      <c r="BE191" s="71"/>
      <c r="BF191" s="72"/>
      <c r="BG191" s="70"/>
      <c r="BH191" s="71"/>
      <c r="BI191" s="71"/>
      <c r="BJ191" s="71"/>
      <c r="BK191" s="71"/>
      <c r="BL191" s="71"/>
      <c r="BM191" s="72"/>
      <c r="BN191" s="70"/>
      <c r="BO191" s="71"/>
      <c r="BP191" s="71"/>
      <c r="BQ191" s="71"/>
      <c r="BR191" s="71"/>
      <c r="BS191" s="71"/>
      <c r="BT191" s="72"/>
      <c r="BU191" s="70"/>
      <c r="BV191" s="71"/>
      <c r="BW191" s="71"/>
      <c r="BX191" s="71"/>
      <c r="BY191" s="71"/>
      <c r="BZ191" s="73"/>
      <c r="CA191" s="74"/>
      <c r="CB191" s="75"/>
      <c r="CC191" s="76"/>
      <c r="CD191" s="76"/>
      <c r="CE191" s="76"/>
      <c r="CF191" s="76"/>
      <c r="CG191" s="76"/>
      <c r="CH191" s="77"/>
      <c r="CI191" s="75"/>
      <c r="CJ191" s="76"/>
      <c r="CK191" s="76"/>
      <c r="CL191" s="76"/>
      <c r="CM191" s="76"/>
      <c r="CN191" s="76"/>
      <c r="CO191" s="77"/>
      <c r="CP191" s="75"/>
      <c r="CQ191" s="76"/>
      <c r="CR191" s="76"/>
      <c r="CS191" s="76"/>
      <c r="CT191" s="76"/>
      <c r="CU191" s="76"/>
      <c r="CV191" s="78"/>
      <c r="CW191" s="79"/>
      <c r="CX191" s="80"/>
      <c r="CY191" s="80"/>
      <c r="CZ191" s="80"/>
      <c r="DA191" s="80"/>
      <c r="DB191" s="81"/>
      <c r="DC191" s="80"/>
      <c r="DD191" s="82"/>
      <c r="DE191" s="73"/>
      <c r="DF191" s="82"/>
      <c r="DG191" s="71"/>
      <c r="DH191" s="71"/>
      <c r="DI191" s="71"/>
      <c r="DJ191" s="72"/>
      <c r="DK191" s="70"/>
      <c r="DL191" s="71"/>
      <c r="DM191" s="71"/>
      <c r="DN191" s="83"/>
      <c r="DO191" s="80"/>
      <c r="DP191" s="84"/>
      <c r="DQ191" s="80"/>
      <c r="DR191" s="85"/>
      <c r="DS191" s="76"/>
      <c r="DT191" s="76"/>
      <c r="DU191" s="76"/>
      <c r="DV191" s="76"/>
      <c r="DW191" s="76"/>
      <c r="DX191" s="77"/>
      <c r="DY191" s="75"/>
      <c r="DZ191" s="76"/>
      <c r="EA191" s="76"/>
      <c r="EB191" s="76"/>
      <c r="EC191" s="76"/>
      <c r="ED191" s="76"/>
      <c r="EE191" s="77"/>
      <c r="EF191" s="75"/>
      <c r="EG191" s="76"/>
      <c r="EH191" s="76"/>
      <c r="EI191" s="86"/>
      <c r="EJ191" s="85"/>
      <c r="EK191" s="76"/>
      <c r="EL191" s="77"/>
      <c r="EM191" s="75"/>
      <c r="EN191" s="76"/>
      <c r="EO191" s="76"/>
      <c r="EP191" s="76"/>
      <c r="EQ191" s="76"/>
      <c r="ER191" s="76"/>
      <c r="ES191" s="77"/>
      <c r="ET191" s="75"/>
      <c r="EU191" s="76"/>
      <c r="EV191" s="76"/>
      <c r="EW191" s="76"/>
      <c r="EX191" s="76"/>
      <c r="EY191" s="76"/>
      <c r="EZ191" s="77"/>
      <c r="FA191" s="75"/>
      <c r="FB191" s="76"/>
      <c r="FC191" s="76"/>
      <c r="FD191" s="76"/>
      <c r="FE191" s="76"/>
      <c r="FF191" s="76"/>
      <c r="FG191" s="77"/>
      <c r="FH191" s="75"/>
      <c r="FI191" s="76"/>
      <c r="FJ191" s="76"/>
      <c r="FK191" s="76"/>
      <c r="FL191" s="76"/>
      <c r="FM191" s="86"/>
      <c r="FN191" s="74"/>
      <c r="FO191" s="75"/>
      <c r="FP191" s="76"/>
      <c r="FQ191" s="76"/>
      <c r="FR191" s="76"/>
      <c r="FS191" s="76"/>
      <c r="FT191" s="76"/>
      <c r="FU191" s="77"/>
      <c r="FV191" s="75"/>
      <c r="FW191" s="76"/>
      <c r="FX191" s="76"/>
      <c r="FY191" s="76"/>
      <c r="FZ191" s="76"/>
      <c r="GA191" s="76"/>
      <c r="GB191" s="77"/>
      <c r="GC191" s="75"/>
      <c r="GD191" s="76"/>
      <c r="GE191" s="76"/>
      <c r="GF191" s="76"/>
      <c r="GG191" s="76"/>
      <c r="GH191" s="76"/>
      <c r="GI191" s="77"/>
      <c r="GJ191" s="75"/>
      <c r="GK191" s="76"/>
      <c r="GL191" s="76"/>
      <c r="GM191" s="76"/>
      <c r="GN191" s="76"/>
      <c r="GO191" s="76"/>
      <c r="GP191" s="77"/>
      <c r="GQ191" s="75"/>
      <c r="GR191" s="76"/>
      <c r="GS191" s="76"/>
      <c r="GT191" s="76"/>
      <c r="GU191" s="76"/>
      <c r="GV191" s="76"/>
      <c r="GW191" s="77"/>
      <c r="GX191" s="75"/>
      <c r="GY191" s="76"/>
      <c r="GZ191" s="76"/>
      <c r="HA191" s="76"/>
      <c r="HB191" s="76"/>
      <c r="HC191" s="76"/>
      <c r="HD191" s="77"/>
      <c r="HE191" s="75"/>
      <c r="HF191" s="76"/>
      <c r="HG191" s="76"/>
      <c r="HH191" s="76"/>
      <c r="HI191" s="76"/>
      <c r="HJ191" s="76"/>
      <c r="HK191" s="77"/>
      <c r="HL191" s="75"/>
      <c r="HM191" s="76"/>
      <c r="HN191" s="76"/>
      <c r="HO191" s="76"/>
      <c r="HP191" s="76"/>
      <c r="HQ191" s="76"/>
      <c r="HR191" s="77"/>
      <c r="HS191" s="75"/>
      <c r="HT191" s="76"/>
      <c r="HU191" s="76"/>
      <c r="HV191" s="76"/>
      <c r="HW191" s="76"/>
      <c r="HX191" s="76"/>
      <c r="HY191" s="77"/>
      <c r="HZ191" s="75"/>
      <c r="IA191" s="76"/>
      <c r="IB191" s="76"/>
      <c r="IC191" s="76"/>
      <c r="ID191" s="76"/>
      <c r="IE191" s="76"/>
      <c r="IF191" s="77"/>
      <c r="IG191" s="75"/>
      <c r="IH191" s="76"/>
      <c r="II191" s="76"/>
      <c r="IJ191" s="76"/>
      <c r="IK191" s="76"/>
      <c r="IL191" s="76"/>
      <c r="IM191" s="77"/>
      <c r="IN191" s="75"/>
      <c r="IO191" s="76"/>
      <c r="IP191" s="76"/>
      <c r="IQ191" s="76"/>
      <c r="IR191" s="76"/>
      <c r="IS191" s="76"/>
      <c r="IT191" s="77"/>
      <c r="IU191" s="75"/>
      <c r="IV191" s="76"/>
      <c r="IW191" s="76"/>
      <c r="IX191" s="76"/>
      <c r="IY191" s="76"/>
      <c r="IZ191" s="76"/>
      <c r="JA191" s="77"/>
      <c r="JB191" s="75"/>
      <c r="JC191" s="76"/>
      <c r="JD191" s="76"/>
      <c r="JE191" s="76"/>
      <c r="JF191" s="76"/>
      <c r="JG191" s="76"/>
      <c r="JH191" s="77"/>
      <c r="JI191" s="75"/>
      <c r="JJ191" s="76"/>
      <c r="JK191" s="76"/>
      <c r="JL191" s="76"/>
      <c r="JM191" s="76"/>
      <c r="JN191" s="76"/>
      <c r="JO191" s="77"/>
      <c r="JP191" s="75"/>
      <c r="JQ191" s="76"/>
      <c r="JR191" s="76"/>
      <c r="JS191" s="76"/>
      <c r="JT191" s="76"/>
      <c r="JU191" s="76"/>
      <c r="JV191" s="77"/>
      <c r="JW191" s="75"/>
      <c r="JX191" s="76"/>
      <c r="JY191" s="76"/>
      <c r="JZ191" s="76"/>
      <c r="KA191" s="76"/>
      <c r="KB191" s="76"/>
      <c r="KC191" s="77"/>
      <c r="KD191" s="75"/>
      <c r="KE191" s="76"/>
      <c r="KF191" s="76"/>
      <c r="KG191" s="76"/>
      <c r="KH191" s="76"/>
      <c r="KI191" s="76"/>
      <c r="KJ191" s="77"/>
      <c r="KK191" s="75"/>
      <c r="KL191" s="76"/>
      <c r="KM191" s="76"/>
      <c r="KN191" s="76"/>
      <c r="KO191" s="76"/>
      <c r="KP191" s="76"/>
      <c r="KQ191" s="77"/>
      <c r="KR191" s="75"/>
      <c r="KS191" s="76"/>
      <c r="KT191" s="76"/>
      <c r="KU191" s="76"/>
      <c r="KV191" s="76"/>
      <c r="KW191" s="76"/>
      <c r="KX191" s="77"/>
      <c r="KY191" s="75"/>
      <c r="KZ191" s="76"/>
      <c r="LA191" s="76"/>
      <c r="LB191" s="76"/>
      <c r="LC191" s="76"/>
      <c r="LD191" s="76"/>
      <c r="LE191" s="77"/>
      <c r="LF191" s="75"/>
      <c r="LG191" s="76"/>
      <c r="LH191" s="76"/>
      <c r="LI191" s="76"/>
      <c r="LJ191" s="76"/>
      <c r="LK191" s="76"/>
      <c r="LL191" s="77"/>
    </row>
    <row r="192" spans="2:324" ht="15" customHeight="1" x14ac:dyDescent="0.3">
      <c r="B192" s="303"/>
      <c r="C192" s="303"/>
      <c r="D192" s="98" t="s">
        <v>192</v>
      </c>
      <c r="E192" s="170"/>
      <c r="F192" s="59">
        <v>43223</v>
      </c>
      <c r="G192" s="59">
        <v>43266</v>
      </c>
      <c r="H192" s="60">
        <f t="shared" si="15"/>
        <v>43</v>
      </c>
      <c r="I192" s="296"/>
      <c r="J192" s="87"/>
      <c r="K192" s="88"/>
      <c r="L192" s="88"/>
      <c r="M192" s="88"/>
      <c r="N192" s="88"/>
      <c r="O192" s="88"/>
      <c r="P192" s="89"/>
      <c r="Q192" s="87"/>
      <c r="R192" s="88"/>
      <c r="S192" s="68"/>
      <c r="T192" s="68"/>
      <c r="U192" s="68"/>
      <c r="V192" s="68"/>
      <c r="W192" s="69"/>
      <c r="X192" s="67"/>
      <c r="Y192" s="68"/>
      <c r="Z192" s="68"/>
      <c r="AA192" s="68"/>
      <c r="AB192" s="68"/>
      <c r="AC192" s="68"/>
      <c r="AD192" s="69"/>
      <c r="AE192" s="67"/>
      <c r="AF192" s="68"/>
      <c r="AG192" s="68"/>
      <c r="AH192" s="68"/>
      <c r="AI192" s="68"/>
      <c r="AJ192" s="68"/>
      <c r="AK192" s="69"/>
      <c r="AL192" s="67"/>
      <c r="AM192" s="68"/>
      <c r="AN192" s="68"/>
      <c r="AO192" s="68"/>
      <c r="AP192" s="68"/>
      <c r="AQ192" s="68"/>
      <c r="AR192" s="69"/>
      <c r="AS192" s="67"/>
      <c r="AT192" s="68"/>
      <c r="AU192" s="68"/>
      <c r="AV192" s="68"/>
      <c r="AW192" s="68"/>
      <c r="AX192" s="68"/>
      <c r="AY192" s="69"/>
      <c r="AZ192" s="70"/>
      <c r="BA192" s="71"/>
      <c r="BB192" s="71"/>
      <c r="BC192" s="71"/>
      <c r="BD192" s="71"/>
      <c r="BE192" s="71"/>
      <c r="BF192" s="72"/>
      <c r="BG192" s="70"/>
      <c r="BH192" s="71"/>
      <c r="BI192" s="71"/>
      <c r="BJ192" s="71"/>
      <c r="BK192" s="71"/>
      <c r="BL192" s="71"/>
      <c r="BM192" s="72"/>
      <c r="BN192" s="70"/>
      <c r="BO192" s="71"/>
      <c r="BP192" s="71"/>
      <c r="BQ192" s="71"/>
      <c r="BR192" s="71"/>
      <c r="BS192" s="71"/>
      <c r="BT192" s="72"/>
      <c r="BU192" s="70"/>
      <c r="BV192" s="71"/>
      <c r="BW192" s="71"/>
      <c r="BX192" s="71"/>
      <c r="BY192" s="71"/>
      <c r="BZ192" s="73"/>
      <c r="CA192" s="74"/>
      <c r="CB192" s="75"/>
      <c r="CC192" s="76"/>
      <c r="CD192" s="76"/>
      <c r="CE192" s="76"/>
      <c r="CF192" s="76"/>
      <c r="CG192" s="76"/>
      <c r="CH192" s="77"/>
      <c r="CI192" s="75"/>
      <c r="CJ192" s="76"/>
      <c r="CK192" s="76"/>
      <c r="CL192" s="76"/>
      <c r="CM192" s="76"/>
      <c r="CN192" s="76"/>
      <c r="CO192" s="77"/>
      <c r="CP192" s="75"/>
      <c r="CQ192" s="76"/>
      <c r="CR192" s="76"/>
      <c r="CS192" s="76"/>
      <c r="CT192" s="76"/>
      <c r="CU192" s="76"/>
      <c r="CV192" s="78"/>
      <c r="CW192" s="79"/>
      <c r="CX192" s="80"/>
      <c r="CY192" s="80"/>
      <c r="CZ192" s="80"/>
      <c r="DA192" s="80"/>
      <c r="DB192" s="81"/>
      <c r="DC192" s="80"/>
      <c r="DD192" s="82"/>
      <c r="DE192" s="73"/>
      <c r="DF192" s="82"/>
      <c r="DG192" s="71"/>
      <c r="DH192" s="71"/>
      <c r="DI192" s="71"/>
      <c r="DJ192" s="72"/>
      <c r="DK192" s="70"/>
      <c r="DL192" s="71"/>
      <c r="DM192" s="71"/>
      <c r="DN192" s="83"/>
      <c r="DO192" s="80"/>
      <c r="DP192" s="84"/>
      <c r="DQ192" s="80"/>
      <c r="DR192" s="85"/>
      <c r="DS192" s="76"/>
      <c r="DT192" s="76"/>
      <c r="DU192" s="76"/>
      <c r="DV192" s="76"/>
      <c r="DW192" s="76"/>
      <c r="DX192" s="77"/>
      <c r="DY192" s="75"/>
      <c r="DZ192" s="76"/>
      <c r="EA192" s="76"/>
      <c r="EB192" s="76"/>
      <c r="EC192" s="76"/>
      <c r="ED192" s="76"/>
      <c r="EE192" s="77"/>
      <c r="EF192" s="75"/>
      <c r="EG192" s="76"/>
      <c r="EH192" s="76"/>
      <c r="EI192" s="86"/>
      <c r="EJ192" s="85"/>
      <c r="EK192" s="76"/>
      <c r="EL192" s="77"/>
      <c r="EM192" s="75"/>
      <c r="EN192" s="76"/>
      <c r="EO192" s="76"/>
      <c r="EP192" s="76"/>
      <c r="EQ192" s="76"/>
      <c r="ER192" s="76"/>
      <c r="ES192" s="77"/>
      <c r="ET192" s="75"/>
      <c r="EU192" s="76"/>
      <c r="EV192" s="76"/>
      <c r="EW192" s="76"/>
      <c r="EX192" s="76"/>
      <c r="EY192" s="76"/>
      <c r="EZ192" s="77"/>
      <c r="FA192" s="75"/>
      <c r="FB192" s="76"/>
      <c r="FC192" s="76"/>
      <c r="FD192" s="76"/>
      <c r="FE192" s="76"/>
      <c r="FF192" s="76"/>
      <c r="FG192" s="77"/>
      <c r="FH192" s="75"/>
      <c r="FI192" s="76"/>
      <c r="FJ192" s="76"/>
      <c r="FK192" s="76"/>
      <c r="FL192" s="76"/>
      <c r="FM192" s="86"/>
      <c r="FN192" s="74"/>
      <c r="FO192" s="75"/>
      <c r="FP192" s="76"/>
      <c r="FQ192" s="76"/>
      <c r="FR192" s="76"/>
      <c r="FS192" s="76"/>
      <c r="FT192" s="76"/>
      <c r="FU192" s="77"/>
      <c r="FV192" s="75"/>
      <c r="FW192" s="76"/>
      <c r="FX192" s="76"/>
      <c r="FY192" s="76"/>
      <c r="FZ192" s="76"/>
      <c r="GA192" s="76"/>
      <c r="GB192" s="77"/>
      <c r="GC192" s="75"/>
      <c r="GD192" s="76"/>
      <c r="GE192" s="76"/>
      <c r="GF192" s="76"/>
      <c r="GG192" s="76"/>
      <c r="GH192" s="76"/>
      <c r="GI192" s="77"/>
      <c r="GJ192" s="75"/>
      <c r="GK192" s="76"/>
      <c r="GL192" s="76"/>
      <c r="GM192" s="76"/>
      <c r="GN192" s="76"/>
      <c r="GO192" s="76"/>
      <c r="GP192" s="77"/>
      <c r="GQ192" s="75"/>
      <c r="GR192" s="76"/>
      <c r="GS192" s="76"/>
      <c r="GT192" s="76"/>
      <c r="GU192" s="76"/>
      <c r="GV192" s="76"/>
      <c r="GW192" s="77"/>
      <c r="GX192" s="75"/>
      <c r="GY192" s="76"/>
      <c r="GZ192" s="76"/>
      <c r="HA192" s="76"/>
      <c r="HB192" s="76"/>
      <c r="HC192" s="76"/>
      <c r="HD192" s="77"/>
      <c r="HE192" s="75"/>
      <c r="HF192" s="76"/>
      <c r="HG192" s="76"/>
      <c r="HH192" s="76"/>
      <c r="HI192" s="76"/>
      <c r="HJ192" s="76"/>
      <c r="HK192" s="77"/>
      <c r="HL192" s="75"/>
      <c r="HM192" s="76"/>
      <c r="HN192" s="76"/>
      <c r="HO192" s="76"/>
      <c r="HP192" s="76"/>
      <c r="HQ192" s="76"/>
      <c r="HR192" s="77"/>
      <c r="HS192" s="75"/>
      <c r="HT192" s="76"/>
      <c r="HU192" s="76"/>
      <c r="HV192" s="76"/>
      <c r="HW192" s="76"/>
      <c r="HX192" s="76"/>
      <c r="HY192" s="77"/>
      <c r="HZ192" s="75"/>
      <c r="IA192" s="76"/>
      <c r="IB192" s="76"/>
      <c r="IC192" s="76"/>
      <c r="ID192" s="76"/>
      <c r="IE192" s="76"/>
      <c r="IF192" s="77"/>
      <c r="IG192" s="75"/>
      <c r="IH192" s="76"/>
      <c r="II192" s="76"/>
      <c r="IJ192" s="76"/>
      <c r="IK192" s="76"/>
      <c r="IL192" s="76"/>
      <c r="IM192" s="77"/>
      <c r="IN192" s="75"/>
      <c r="IO192" s="76"/>
      <c r="IP192" s="76"/>
      <c r="IQ192" s="76"/>
      <c r="IR192" s="76"/>
      <c r="IS192" s="76"/>
      <c r="IT192" s="77"/>
      <c r="IU192" s="75"/>
      <c r="IV192" s="76"/>
      <c r="IW192" s="76"/>
      <c r="IX192" s="76"/>
      <c r="IY192" s="76"/>
      <c r="IZ192" s="76"/>
      <c r="JA192" s="77"/>
      <c r="JB192" s="75"/>
      <c r="JC192" s="76"/>
      <c r="JD192" s="76"/>
      <c r="JE192" s="76"/>
      <c r="JF192" s="76"/>
      <c r="JG192" s="76"/>
      <c r="JH192" s="77"/>
      <c r="JI192" s="75"/>
      <c r="JJ192" s="76"/>
      <c r="JK192" s="76"/>
      <c r="JL192" s="76"/>
      <c r="JM192" s="76"/>
      <c r="JN192" s="76"/>
      <c r="JO192" s="77"/>
      <c r="JP192" s="75"/>
      <c r="JQ192" s="76"/>
      <c r="JR192" s="76"/>
      <c r="JS192" s="76"/>
      <c r="JT192" s="76"/>
      <c r="JU192" s="76"/>
      <c r="JV192" s="77"/>
      <c r="JW192" s="75"/>
      <c r="JX192" s="76"/>
      <c r="JY192" s="76"/>
      <c r="JZ192" s="76"/>
      <c r="KA192" s="76"/>
      <c r="KB192" s="76"/>
      <c r="KC192" s="77"/>
      <c r="KD192" s="75"/>
      <c r="KE192" s="76"/>
      <c r="KF192" s="76"/>
      <c r="KG192" s="76"/>
      <c r="KH192" s="76"/>
      <c r="KI192" s="76"/>
      <c r="KJ192" s="77"/>
      <c r="KK192" s="75"/>
      <c r="KL192" s="76"/>
      <c r="KM192" s="76"/>
      <c r="KN192" s="76"/>
      <c r="KO192" s="76"/>
      <c r="KP192" s="76"/>
      <c r="KQ192" s="77"/>
      <c r="KR192" s="75"/>
      <c r="KS192" s="76"/>
      <c r="KT192" s="76"/>
      <c r="KU192" s="76"/>
      <c r="KV192" s="76"/>
      <c r="KW192" s="76"/>
      <c r="KX192" s="77"/>
      <c r="KY192" s="75"/>
      <c r="KZ192" s="76"/>
      <c r="LA192" s="76"/>
      <c r="LB192" s="76"/>
      <c r="LC192" s="76"/>
      <c r="LD192" s="76"/>
      <c r="LE192" s="77"/>
      <c r="LF192" s="75"/>
      <c r="LG192" s="76"/>
      <c r="LH192" s="76"/>
      <c r="LI192" s="76"/>
      <c r="LJ192" s="76"/>
      <c r="LK192" s="76"/>
      <c r="LL192" s="77"/>
    </row>
    <row r="193" spans="2:324" ht="15" customHeight="1" x14ac:dyDescent="0.3">
      <c r="B193" s="303"/>
      <c r="C193" s="303"/>
      <c r="D193" s="98" t="s">
        <v>193</v>
      </c>
      <c r="E193" s="170"/>
      <c r="F193" s="59">
        <v>43223</v>
      </c>
      <c r="G193" s="59">
        <v>43266</v>
      </c>
      <c r="H193" s="60">
        <f t="shared" si="15"/>
        <v>43</v>
      </c>
      <c r="I193" s="296"/>
      <c r="J193" s="87"/>
      <c r="K193" s="88"/>
      <c r="L193" s="88"/>
      <c r="M193" s="88"/>
      <c r="N193" s="88"/>
      <c r="O193" s="88"/>
      <c r="P193" s="89"/>
      <c r="Q193" s="87"/>
      <c r="R193" s="88"/>
      <c r="S193" s="68"/>
      <c r="T193" s="68"/>
      <c r="U193" s="68"/>
      <c r="V193" s="68"/>
      <c r="W193" s="69"/>
      <c r="X193" s="67"/>
      <c r="Y193" s="68"/>
      <c r="Z193" s="68"/>
      <c r="AA193" s="68"/>
      <c r="AB193" s="68"/>
      <c r="AC193" s="68"/>
      <c r="AD193" s="69"/>
      <c r="AE193" s="67"/>
      <c r="AF193" s="68"/>
      <c r="AG193" s="68"/>
      <c r="AH193" s="68"/>
      <c r="AI193" s="68"/>
      <c r="AJ193" s="68"/>
      <c r="AK193" s="69"/>
      <c r="AL193" s="67"/>
      <c r="AM193" s="68"/>
      <c r="AN193" s="68"/>
      <c r="AO193" s="68"/>
      <c r="AP193" s="68"/>
      <c r="AQ193" s="68"/>
      <c r="AR193" s="69"/>
      <c r="AS193" s="67"/>
      <c r="AT193" s="68"/>
      <c r="AU193" s="68"/>
      <c r="AV193" s="68"/>
      <c r="AW193" s="68"/>
      <c r="AX193" s="68"/>
      <c r="AY193" s="69"/>
      <c r="AZ193" s="70"/>
      <c r="BA193" s="71"/>
      <c r="BB193" s="71"/>
      <c r="BC193" s="71"/>
      <c r="BD193" s="71"/>
      <c r="BE193" s="71"/>
      <c r="BF193" s="72"/>
      <c r="BG193" s="70"/>
      <c r="BH193" s="71"/>
      <c r="BI193" s="71"/>
      <c r="BJ193" s="71"/>
      <c r="BK193" s="71"/>
      <c r="BL193" s="71"/>
      <c r="BM193" s="72"/>
      <c r="BN193" s="70"/>
      <c r="BO193" s="71"/>
      <c r="BP193" s="71"/>
      <c r="BQ193" s="71"/>
      <c r="BR193" s="71"/>
      <c r="BS193" s="71"/>
      <c r="BT193" s="72"/>
      <c r="BU193" s="70"/>
      <c r="BV193" s="71"/>
      <c r="BW193" s="71"/>
      <c r="BX193" s="71"/>
      <c r="BY193" s="71"/>
      <c r="BZ193" s="73"/>
      <c r="CA193" s="74"/>
      <c r="CB193" s="75"/>
      <c r="CC193" s="76"/>
      <c r="CD193" s="76"/>
      <c r="CE193" s="76"/>
      <c r="CF193" s="76"/>
      <c r="CG193" s="76"/>
      <c r="CH193" s="77"/>
      <c r="CI193" s="75"/>
      <c r="CJ193" s="76"/>
      <c r="CK193" s="76"/>
      <c r="CL193" s="76"/>
      <c r="CM193" s="76"/>
      <c r="CN193" s="76"/>
      <c r="CO193" s="77"/>
      <c r="CP193" s="75"/>
      <c r="CQ193" s="76"/>
      <c r="CR193" s="76"/>
      <c r="CS193" s="76"/>
      <c r="CT193" s="76"/>
      <c r="CU193" s="76"/>
      <c r="CV193" s="78"/>
      <c r="CW193" s="79"/>
      <c r="CX193" s="80"/>
      <c r="CY193" s="80"/>
      <c r="CZ193" s="80"/>
      <c r="DA193" s="80"/>
      <c r="DB193" s="81"/>
      <c r="DC193" s="80"/>
      <c r="DD193" s="82"/>
      <c r="DE193" s="73"/>
      <c r="DF193" s="82"/>
      <c r="DG193" s="71"/>
      <c r="DH193" s="71"/>
      <c r="DI193" s="71"/>
      <c r="DJ193" s="72"/>
      <c r="DK193" s="70"/>
      <c r="DL193" s="71"/>
      <c r="DM193" s="71"/>
      <c r="DN193" s="83"/>
      <c r="DO193" s="80"/>
      <c r="DP193" s="84"/>
      <c r="DQ193" s="80"/>
      <c r="DR193" s="85"/>
      <c r="DS193" s="76"/>
      <c r="DT193" s="76"/>
      <c r="DU193" s="76"/>
      <c r="DV193" s="76"/>
      <c r="DW193" s="76"/>
      <c r="DX193" s="77"/>
      <c r="DY193" s="75"/>
      <c r="DZ193" s="76"/>
      <c r="EA193" s="76"/>
      <c r="EB193" s="76"/>
      <c r="EC193" s="76"/>
      <c r="ED193" s="76"/>
      <c r="EE193" s="77"/>
      <c r="EF193" s="75"/>
      <c r="EG193" s="76"/>
      <c r="EH193" s="76"/>
      <c r="EI193" s="86"/>
      <c r="EJ193" s="85"/>
      <c r="EK193" s="76"/>
      <c r="EL193" s="77"/>
      <c r="EM193" s="75"/>
      <c r="EN193" s="76"/>
      <c r="EO193" s="76"/>
      <c r="EP193" s="76"/>
      <c r="EQ193" s="76"/>
      <c r="ER193" s="76"/>
      <c r="ES193" s="77"/>
      <c r="ET193" s="75"/>
      <c r="EU193" s="76"/>
      <c r="EV193" s="76"/>
      <c r="EW193" s="76"/>
      <c r="EX193" s="76"/>
      <c r="EY193" s="76"/>
      <c r="EZ193" s="77"/>
      <c r="FA193" s="75"/>
      <c r="FB193" s="76"/>
      <c r="FC193" s="76"/>
      <c r="FD193" s="76"/>
      <c r="FE193" s="76"/>
      <c r="FF193" s="76"/>
      <c r="FG193" s="77"/>
      <c r="FH193" s="75"/>
      <c r="FI193" s="76"/>
      <c r="FJ193" s="76"/>
      <c r="FK193" s="76"/>
      <c r="FL193" s="76"/>
      <c r="FM193" s="86"/>
      <c r="FN193" s="74"/>
      <c r="FO193" s="75"/>
      <c r="FP193" s="76"/>
      <c r="FQ193" s="76"/>
      <c r="FR193" s="76"/>
      <c r="FS193" s="76"/>
      <c r="FT193" s="76"/>
      <c r="FU193" s="77"/>
      <c r="FV193" s="75"/>
      <c r="FW193" s="76"/>
      <c r="FX193" s="76"/>
      <c r="FY193" s="76"/>
      <c r="FZ193" s="76"/>
      <c r="GA193" s="76"/>
      <c r="GB193" s="77"/>
      <c r="GC193" s="75"/>
      <c r="GD193" s="76"/>
      <c r="GE193" s="76"/>
      <c r="GF193" s="76"/>
      <c r="GG193" s="76"/>
      <c r="GH193" s="76"/>
      <c r="GI193" s="77"/>
      <c r="GJ193" s="75"/>
      <c r="GK193" s="76"/>
      <c r="GL193" s="76"/>
      <c r="GM193" s="76"/>
      <c r="GN193" s="76"/>
      <c r="GO193" s="76"/>
      <c r="GP193" s="77"/>
      <c r="GQ193" s="75"/>
      <c r="GR193" s="76"/>
      <c r="GS193" s="76"/>
      <c r="GT193" s="76"/>
      <c r="GU193" s="76"/>
      <c r="GV193" s="76"/>
      <c r="GW193" s="77"/>
      <c r="GX193" s="75"/>
      <c r="GY193" s="76"/>
      <c r="GZ193" s="76"/>
      <c r="HA193" s="76"/>
      <c r="HB193" s="76"/>
      <c r="HC193" s="76"/>
      <c r="HD193" s="77"/>
      <c r="HE193" s="75"/>
      <c r="HF193" s="76"/>
      <c r="HG193" s="76"/>
      <c r="HH193" s="76"/>
      <c r="HI193" s="76"/>
      <c r="HJ193" s="76"/>
      <c r="HK193" s="77"/>
      <c r="HL193" s="75"/>
      <c r="HM193" s="76"/>
      <c r="HN193" s="76"/>
      <c r="HO193" s="76"/>
      <c r="HP193" s="76"/>
      <c r="HQ193" s="76"/>
      <c r="HR193" s="77"/>
      <c r="HS193" s="75"/>
      <c r="HT193" s="76"/>
      <c r="HU193" s="76"/>
      <c r="HV193" s="76"/>
      <c r="HW193" s="76"/>
      <c r="HX193" s="76"/>
      <c r="HY193" s="77"/>
      <c r="HZ193" s="75"/>
      <c r="IA193" s="76"/>
      <c r="IB193" s="76"/>
      <c r="IC193" s="76"/>
      <c r="ID193" s="76"/>
      <c r="IE193" s="76"/>
      <c r="IF193" s="77"/>
      <c r="IG193" s="75"/>
      <c r="IH193" s="76"/>
      <c r="II193" s="76"/>
      <c r="IJ193" s="76"/>
      <c r="IK193" s="76"/>
      <c r="IL193" s="76"/>
      <c r="IM193" s="77"/>
      <c r="IN193" s="75"/>
      <c r="IO193" s="76"/>
      <c r="IP193" s="76"/>
      <c r="IQ193" s="76"/>
      <c r="IR193" s="76"/>
      <c r="IS193" s="76"/>
      <c r="IT193" s="77"/>
      <c r="IU193" s="75"/>
      <c r="IV193" s="76"/>
      <c r="IW193" s="76"/>
      <c r="IX193" s="76"/>
      <c r="IY193" s="76"/>
      <c r="IZ193" s="76"/>
      <c r="JA193" s="77"/>
      <c r="JB193" s="75"/>
      <c r="JC193" s="76"/>
      <c r="JD193" s="76"/>
      <c r="JE193" s="76"/>
      <c r="JF193" s="76"/>
      <c r="JG193" s="76"/>
      <c r="JH193" s="77"/>
      <c r="JI193" s="75"/>
      <c r="JJ193" s="76"/>
      <c r="JK193" s="76"/>
      <c r="JL193" s="76"/>
      <c r="JM193" s="76"/>
      <c r="JN193" s="76"/>
      <c r="JO193" s="77"/>
      <c r="JP193" s="75"/>
      <c r="JQ193" s="76"/>
      <c r="JR193" s="76"/>
      <c r="JS193" s="76"/>
      <c r="JT193" s="76"/>
      <c r="JU193" s="76"/>
      <c r="JV193" s="77"/>
      <c r="JW193" s="75"/>
      <c r="JX193" s="76"/>
      <c r="JY193" s="76"/>
      <c r="JZ193" s="76"/>
      <c r="KA193" s="76"/>
      <c r="KB193" s="76"/>
      <c r="KC193" s="77"/>
      <c r="KD193" s="75"/>
      <c r="KE193" s="76"/>
      <c r="KF193" s="76"/>
      <c r="KG193" s="76"/>
      <c r="KH193" s="76"/>
      <c r="KI193" s="76"/>
      <c r="KJ193" s="77"/>
      <c r="KK193" s="75"/>
      <c r="KL193" s="76"/>
      <c r="KM193" s="76"/>
      <c r="KN193" s="76"/>
      <c r="KO193" s="76"/>
      <c r="KP193" s="76"/>
      <c r="KQ193" s="77"/>
      <c r="KR193" s="75"/>
      <c r="KS193" s="76"/>
      <c r="KT193" s="76"/>
      <c r="KU193" s="76"/>
      <c r="KV193" s="76"/>
      <c r="KW193" s="76"/>
      <c r="KX193" s="77"/>
      <c r="KY193" s="75"/>
      <c r="KZ193" s="76"/>
      <c r="LA193" s="76"/>
      <c r="LB193" s="76"/>
      <c r="LC193" s="76"/>
      <c r="LD193" s="76"/>
      <c r="LE193" s="77"/>
      <c r="LF193" s="75"/>
      <c r="LG193" s="76"/>
      <c r="LH193" s="76"/>
      <c r="LI193" s="76"/>
      <c r="LJ193" s="76"/>
      <c r="LK193" s="76"/>
      <c r="LL193" s="77"/>
    </row>
    <row r="194" spans="2:324" ht="15" customHeight="1" x14ac:dyDescent="0.3">
      <c r="B194" s="303"/>
      <c r="C194" s="304"/>
      <c r="D194" s="98" t="s">
        <v>194</v>
      </c>
      <c r="E194" s="170"/>
      <c r="F194" s="59">
        <v>43223</v>
      </c>
      <c r="G194" s="59">
        <v>43266</v>
      </c>
      <c r="H194" s="60">
        <f t="shared" si="15"/>
        <v>43</v>
      </c>
      <c r="I194" s="296"/>
      <c r="J194" s="87"/>
      <c r="K194" s="88"/>
      <c r="L194" s="88"/>
      <c r="M194" s="88"/>
      <c r="N194" s="88"/>
      <c r="O194" s="88"/>
      <c r="P194" s="89"/>
      <c r="Q194" s="87"/>
      <c r="R194" s="88"/>
      <c r="S194" s="68"/>
      <c r="T194" s="68"/>
      <c r="U194" s="68"/>
      <c r="V194" s="68"/>
      <c r="W194" s="69"/>
      <c r="X194" s="67"/>
      <c r="Y194" s="68"/>
      <c r="Z194" s="68"/>
      <c r="AA194" s="68"/>
      <c r="AB194" s="68"/>
      <c r="AC194" s="68"/>
      <c r="AD194" s="69"/>
      <c r="AE194" s="67"/>
      <c r="AF194" s="68"/>
      <c r="AG194" s="68"/>
      <c r="AH194" s="68"/>
      <c r="AI194" s="68"/>
      <c r="AJ194" s="68"/>
      <c r="AK194" s="69"/>
      <c r="AL194" s="67"/>
      <c r="AM194" s="68"/>
      <c r="AN194" s="68"/>
      <c r="AO194" s="68"/>
      <c r="AP194" s="68"/>
      <c r="AQ194" s="68"/>
      <c r="AR194" s="69"/>
      <c r="AS194" s="67"/>
      <c r="AT194" s="68"/>
      <c r="AU194" s="68"/>
      <c r="AV194" s="68"/>
      <c r="AW194" s="68"/>
      <c r="AX194" s="68"/>
      <c r="AY194" s="69"/>
      <c r="AZ194" s="70"/>
      <c r="BA194" s="71"/>
      <c r="BB194" s="71"/>
      <c r="BC194" s="71"/>
      <c r="BD194" s="71"/>
      <c r="BE194" s="71"/>
      <c r="BF194" s="72"/>
      <c r="BG194" s="70"/>
      <c r="BH194" s="71"/>
      <c r="BI194" s="71"/>
      <c r="BJ194" s="71"/>
      <c r="BK194" s="71"/>
      <c r="BL194" s="71"/>
      <c r="BM194" s="72"/>
      <c r="BN194" s="70"/>
      <c r="BO194" s="71"/>
      <c r="BP194" s="71"/>
      <c r="BQ194" s="71"/>
      <c r="BR194" s="71"/>
      <c r="BS194" s="71"/>
      <c r="BT194" s="72"/>
      <c r="BU194" s="70"/>
      <c r="BV194" s="71"/>
      <c r="BW194" s="71"/>
      <c r="BX194" s="71"/>
      <c r="BY194" s="71"/>
      <c r="BZ194" s="73"/>
      <c r="CA194" s="74"/>
      <c r="CB194" s="75"/>
      <c r="CC194" s="76"/>
      <c r="CD194" s="76"/>
      <c r="CE194" s="76"/>
      <c r="CF194" s="76"/>
      <c r="CG194" s="76"/>
      <c r="CH194" s="77"/>
      <c r="CI194" s="75"/>
      <c r="CJ194" s="76"/>
      <c r="CK194" s="76"/>
      <c r="CL194" s="76"/>
      <c r="CM194" s="76"/>
      <c r="CN194" s="76"/>
      <c r="CO194" s="77"/>
      <c r="CP194" s="75"/>
      <c r="CQ194" s="76"/>
      <c r="CR194" s="76"/>
      <c r="CS194" s="76"/>
      <c r="CT194" s="76"/>
      <c r="CU194" s="76"/>
      <c r="CV194" s="78"/>
      <c r="CW194" s="79"/>
      <c r="CX194" s="80"/>
      <c r="CY194" s="80"/>
      <c r="CZ194" s="80"/>
      <c r="DA194" s="80"/>
      <c r="DB194" s="81"/>
      <c r="DC194" s="80"/>
      <c r="DD194" s="82"/>
      <c r="DE194" s="73"/>
      <c r="DF194" s="82"/>
      <c r="DG194" s="71"/>
      <c r="DH194" s="71"/>
      <c r="DI194" s="71"/>
      <c r="DJ194" s="72"/>
      <c r="DK194" s="70"/>
      <c r="DL194" s="71"/>
      <c r="DM194" s="71"/>
      <c r="DN194" s="83"/>
      <c r="DO194" s="80"/>
      <c r="DP194" s="84"/>
      <c r="DQ194" s="80"/>
      <c r="DR194" s="85"/>
      <c r="DS194" s="76"/>
      <c r="DT194" s="76"/>
      <c r="DU194" s="76"/>
      <c r="DV194" s="76"/>
      <c r="DW194" s="76"/>
      <c r="DX194" s="77"/>
      <c r="DY194" s="75"/>
      <c r="DZ194" s="76"/>
      <c r="EA194" s="76"/>
      <c r="EB194" s="76"/>
      <c r="EC194" s="76"/>
      <c r="ED194" s="76"/>
      <c r="EE194" s="77"/>
      <c r="EF194" s="75"/>
      <c r="EG194" s="76"/>
      <c r="EH194" s="76"/>
      <c r="EI194" s="86"/>
      <c r="EJ194" s="85"/>
      <c r="EK194" s="76"/>
      <c r="EL194" s="77"/>
      <c r="EM194" s="75"/>
      <c r="EN194" s="76"/>
      <c r="EO194" s="76"/>
      <c r="EP194" s="76"/>
      <c r="EQ194" s="76"/>
      <c r="ER194" s="76"/>
      <c r="ES194" s="77"/>
      <c r="ET194" s="75"/>
      <c r="EU194" s="76"/>
      <c r="EV194" s="76"/>
      <c r="EW194" s="76"/>
      <c r="EX194" s="76"/>
      <c r="EY194" s="76"/>
      <c r="EZ194" s="77"/>
      <c r="FA194" s="75"/>
      <c r="FB194" s="76"/>
      <c r="FC194" s="76"/>
      <c r="FD194" s="76"/>
      <c r="FE194" s="76"/>
      <c r="FF194" s="76"/>
      <c r="FG194" s="77"/>
      <c r="FH194" s="75"/>
      <c r="FI194" s="76"/>
      <c r="FJ194" s="76"/>
      <c r="FK194" s="76"/>
      <c r="FL194" s="76"/>
      <c r="FM194" s="86"/>
      <c r="FN194" s="74"/>
      <c r="FO194" s="75"/>
      <c r="FP194" s="76"/>
      <c r="FQ194" s="76"/>
      <c r="FR194" s="76"/>
      <c r="FS194" s="76"/>
      <c r="FT194" s="76"/>
      <c r="FU194" s="77"/>
      <c r="FV194" s="75"/>
      <c r="FW194" s="76"/>
      <c r="FX194" s="76"/>
      <c r="FY194" s="76"/>
      <c r="FZ194" s="76"/>
      <c r="GA194" s="76"/>
      <c r="GB194" s="77"/>
      <c r="GC194" s="75"/>
      <c r="GD194" s="76"/>
      <c r="GE194" s="76"/>
      <c r="GF194" s="76"/>
      <c r="GG194" s="76"/>
      <c r="GH194" s="76"/>
      <c r="GI194" s="77"/>
      <c r="GJ194" s="75"/>
      <c r="GK194" s="76"/>
      <c r="GL194" s="76"/>
      <c r="GM194" s="76"/>
      <c r="GN194" s="76"/>
      <c r="GO194" s="76"/>
      <c r="GP194" s="77"/>
      <c r="GQ194" s="75"/>
      <c r="GR194" s="76"/>
      <c r="GS194" s="76"/>
      <c r="GT194" s="76"/>
      <c r="GU194" s="76"/>
      <c r="GV194" s="76"/>
      <c r="GW194" s="77"/>
      <c r="GX194" s="75"/>
      <c r="GY194" s="76"/>
      <c r="GZ194" s="76"/>
      <c r="HA194" s="76"/>
      <c r="HB194" s="76"/>
      <c r="HC194" s="76"/>
      <c r="HD194" s="77"/>
      <c r="HE194" s="75"/>
      <c r="HF194" s="76"/>
      <c r="HG194" s="76"/>
      <c r="HH194" s="76"/>
      <c r="HI194" s="76"/>
      <c r="HJ194" s="76"/>
      <c r="HK194" s="77"/>
      <c r="HL194" s="75"/>
      <c r="HM194" s="76"/>
      <c r="HN194" s="76"/>
      <c r="HO194" s="76"/>
      <c r="HP194" s="76"/>
      <c r="HQ194" s="76"/>
      <c r="HR194" s="77"/>
      <c r="HS194" s="75"/>
      <c r="HT194" s="76"/>
      <c r="HU194" s="76"/>
      <c r="HV194" s="76"/>
      <c r="HW194" s="76"/>
      <c r="HX194" s="76"/>
      <c r="HY194" s="77"/>
      <c r="HZ194" s="75"/>
      <c r="IA194" s="76"/>
      <c r="IB194" s="76"/>
      <c r="IC194" s="76"/>
      <c r="ID194" s="76"/>
      <c r="IE194" s="76"/>
      <c r="IF194" s="77"/>
      <c r="IG194" s="75"/>
      <c r="IH194" s="76"/>
      <c r="II194" s="76"/>
      <c r="IJ194" s="76"/>
      <c r="IK194" s="76"/>
      <c r="IL194" s="76"/>
      <c r="IM194" s="77"/>
      <c r="IN194" s="75"/>
      <c r="IO194" s="76"/>
      <c r="IP194" s="76"/>
      <c r="IQ194" s="76"/>
      <c r="IR194" s="76"/>
      <c r="IS194" s="76"/>
      <c r="IT194" s="77"/>
      <c r="IU194" s="75"/>
      <c r="IV194" s="76"/>
      <c r="IW194" s="76"/>
      <c r="IX194" s="76"/>
      <c r="IY194" s="76"/>
      <c r="IZ194" s="76"/>
      <c r="JA194" s="77"/>
      <c r="JB194" s="75"/>
      <c r="JC194" s="76"/>
      <c r="JD194" s="76"/>
      <c r="JE194" s="76"/>
      <c r="JF194" s="76"/>
      <c r="JG194" s="76"/>
      <c r="JH194" s="77"/>
      <c r="JI194" s="75"/>
      <c r="JJ194" s="76"/>
      <c r="JK194" s="76"/>
      <c r="JL194" s="76"/>
      <c r="JM194" s="76"/>
      <c r="JN194" s="76"/>
      <c r="JO194" s="77"/>
      <c r="JP194" s="75"/>
      <c r="JQ194" s="76"/>
      <c r="JR194" s="76"/>
      <c r="JS194" s="76"/>
      <c r="JT194" s="76"/>
      <c r="JU194" s="76"/>
      <c r="JV194" s="77"/>
      <c r="JW194" s="75"/>
      <c r="JX194" s="76"/>
      <c r="JY194" s="76"/>
      <c r="JZ194" s="76"/>
      <c r="KA194" s="76"/>
      <c r="KB194" s="76"/>
      <c r="KC194" s="77"/>
      <c r="KD194" s="75"/>
      <c r="KE194" s="76"/>
      <c r="KF194" s="76"/>
      <c r="KG194" s="76"/>
      <c r="KH194" s="76"/>
      <c r="KI194" s="76"/>
      <c r="KJ194" s="77"/>
      <c r="KK194" s="75"/>
      <c r="KL194" s="76"/>
      <c r="KM194" s="76"/>
      <c r="KN194" s="76"/>
      <c r="KO194" s="76"/>
      <c r="KP194" s="76"/>
      <c r="KQ194" s="77"/>
      <c r="KR194" s="75"/>
      <c r="KS194" s="76"/>
      <c r="KT194" s="76"/>
      <c r="KU194" s="76"/>
      <c r="KV194" s="76"/>
      <c r="KW194" s="76"/>
      <c r="KX194" s="77"/>
      <c r="KY194" s="75"/>
      <c r="KZ194" s="76"/>
      <c r="LA194" s="76"/>
      <c r="LB194" s="76"/>
      <c r="LC194" s="76"/>
      <c r="LD194" s="76"/>
      <c r="LE194" s="77"/>
      <c r="LF194" s="75"/>
      <c r="LG194" s="76"/>
      <c r="LH194" s="76"/>
      <c r="LI194" s="76"/>
      <c r="LJ194" s="76"/>
      <c r="LK194" s="76"/>
      <c r="LL194" s="77"/>
    </row>
    <row r="195" spans="2:324" ht="15" customHeight="1" x14ac:dyDescent="0.3">
      <c r="B195" s="304"/>
      <c r="C195" s="98" t="s">
        <v>195</v>
      </c>
      <c r="D195" s="98"/>
      <c r="E195" s="170"/>
      <c r="F195" s="59">
        <v>43269</v>
      </c>
      <c r="G195" s="59">
        <v>43270</v>
      </c>
      <c r="H195" s="60">
        <f t="shared" si="15"/>
        <v>1</v>
      </c>
      <c r="I195" s="296"/>
      <c r="J195" s="87"/>
      <c r="K195" s="88"/>
      <c r="L195" s="88"/>
      <c r="M195" s="88"/>
      <c r="N195" s="88"/>
      <c r="O195" s="88"/>
      <c r="P195" s="89"/>
      <c r="Q195" s="87"/>
      <c r="R195" s="88"/>
      <c r="S195" s="68"/>
      <c r="T195" s="68"/>
      <c r="U195" s="68"/>
      <c r="V195" s="68"/>
      <c r="W195" s="69"/>
      <c r="X195" s="67"/>
      <c r="Y195" s="68"/>
      <c r="Z195" s="68"/>
      <c r="AA195" s="68"/>
      <c r="AB195" s="68"/>
      <c r="AC195" s="68"/>
      <c r="AD195" s="69"/>
      <c r="AE195" s="67"/>
      <c r="AF195" s="68"/>
      <c r="AG195" s="68"/>
      <c r="AH195" s="68"/>
      <c r="AI195" s="68"/>
      <c r="AJ195" s="68"/>
      <c r="AK195" s="69"/>
      <c r="AL195" s="67"/>
      <c r="AM195" s="68"/>
      <c r="AN195" s="68"/>
      <c r="AO195" s="68"/>
      <c r="AP195" s="68"/>
      <c r="AQ195" s="68"/>
      <c r="AR195" s="69"/>
      <c r="AS195" s="67"/>
      <c r="AT195" s="68"/>
      <c r="AU195" s="68"/>
      <c r="AV195" s="68"/>
      <c r="AW195" s="68"/>
      <c r="AX195" s="68"/>
      <c r="AY195" s="69"/>
      <c r="AZ195" s="70"/>
      <c r="BA195" s="71"/>
      <c r="BB195" s="71"/>
      <c r="BC195" s="71"/>
      <c r="BD195" s="71"/>
      <c r="BE195" s="71"/>
      <c r="BF195" s="72"/>
      <c r="BG195" s="70"/>
      <c r="BH195" s="71"/>
      <c r="BI195" s="71"/>
      <c r="BJ195" s="71"/>
      <c r="BK195" s="71"/>
      <c r="BL195" s="71"/>
      <c r="BM195" s="72"/>
      <c r="BN195" s="70"/>
      <c r="BO195" s="71"/>
      <c r="BP195" s="71"/>
      <c r="BQ195" s="71"/>
      <c r="BR195" s="71"/>
      <c r="BS195" s="71"/>
      <c r="BT195" s="72"/>
      <c r="BU195" s="70"/>
      <c r="BV195" s="71"/>
      <c r="BW195" s="71"/>
      <c r="BX195" s="71"/>
      <c r="BY195" s="71"/>
      <c r="BZ195" s="73"/>
      <c r="CA195" s="74"/>
      <c r="CB195" s="75"/>
      <c r="CC195" s="76"/>
      <c r="CD195" s="76"/>
      <c r="CE195" s="76"/>
      <c r="CF195" s="76"/>
      <c r="CG195" s="76"/>
      <c r="CH195" s="77"/>
      <c r="CI195" s="75"/>
      <c r="CJ195" s="76"/>
      <c r="CK195" s="76"/>
      <c r="CL195" s="76"/>
      <c r="CM195" s="76"/>
      <c r="CN195" s="76"/>
      <c r="CO195" s="77"/>
      <c r="CP195" s="75"/>
      <c r="CQ195" s="76"/>
      <c r="CR195" s="76"/>
      <c r="CS195" s="76"/>
      <c r="CT195" s="76"/>
      <c r="CU195" s="76"/>
      <c r="CV195" s="78"/>
      <c r="CW195" s="79"/>
      <c r="CX195" s="80"/>
      <c r="CY195" s="80"/>
      <c r="CZ195" s="80"/>
      <c r="DA195" s="80"/>
      <c r="DB195" s="81"/>
      <c r="DC195" s="80"/>
      <c r="DD195" s="82"/>
      <c r="DE195" s="73"/>
      <c r="DF195" s="82"/>
      <c r="DG195" s="71"/>
      <c r="DH195" s="71"/>
      <c r="DI195" s="71"/>
      <c r="DJ195" s="72"/>
      <c r="DK195" s="70"/>
      <c r="DL195" s="71"/>
      <c r="DM195" s="71"/>
      <c r="DN195" s="83"/>
      <c r="DO195" s="80"/>
      <c r="DP195" s="84"/>
      <c r="DQ195" s="80"/>
      <c r="DR195" s="85"/>
      <c r="DS195" s="76"/>
      <c r="DT195" s="76"/>
      <c r="DU195" s="76"/>
      <c r="DV195" s="76"/>
      <c r="DW195" s="76"/>
      <c r="DX195" s="77"/>
      <c r="DY195" s="75"/>
      <c r="DZ195" s="76"/>
      <c r="EA195" s="76"/>
      <c r="EB195" s="76"/>
      <c r="EC195" s="76"/>
      <c r="ED195" s="76"/>
      <c r="EE195" s="77"/>
      <c r="EF195" s="75"/>
      <c r="EG195" s="76"/>
      <c r="EH195" s="76"/>
      <c r="EI195" s="86"/>
      <c r="EJ195" s="85"/>
      <c r="EK195" s="76"/>
      <c r="EL195" s="77"/>
      <c r="EM195" s="75"/>
      <c r="EN195" s="76"/>
      <c r="EO195" s="76"/>
      <c r="EP195" s="76"/>
      <c r="EQ195" s="76"/>
      <c r="ER195" s="76"/>
      <c r="ES195" s="77"/>
      <c r="ET195" s="75"/>
      <c r="EU195" s="76"/>
      <c r="EV195" s="76"/>
      <c r="EW195" s="76"/>
      <c r="EX195" s="76"/>
      <c r="EY195" s="76"/>
      <c r="EZ195" s="77"/>
      <c r="FA195" s="75"/>
      <c r="FB195" s="76"/>
      <c r="FC195" s="76"/>
      <c r="FD195" s="76"/>
      <c r="FE195" s="76"/>
      <c r="FF195" s="76"/>
      <c r="FG195" s="77"/>
      <c r="FH195" s="75"/>
      <c r="FI195" s="76"/>
      <c r="FJ195" s="76"/>
      <c r="FK195" s="76"/>
      <c r="FL195" s="76"/>
      <c r="FM195" s="86"/>
      <c r="FN195" s="74"/>
      <c r="FO195" s="75"/>
      <c r="FP195" s="76"/>
      <c r="FQ195" s="76"/>
      <c r="FR195" s="76"/>
      <c r="FS195" s="76"/>
      <c r="FT195" s="76"/>
      <c r="FU195" s="77"/>
      <c r="FV195" s="75"/>
      <c r="FW195" s="76"/>
      <c r="FX195" s="76"/>
      <c r="FY195" s="76"/>
      <c r="FZ195" s="76"/>
      <c r="GA195" s="76"/>
      <c r="GB195" s="77"/>
      <c r="GC195" s="75"/>
      <c r="GD195" s="76"/>
      <c r="GE195" s="76"/>
      <c r="GF195" s="76"/>
      <c r="GG195" s="76"/>
      <c r="GH195" s="76"/>
      <c r="GI195" s="77"/>
      <c r="GJ195" s="75"/>
      <c r="GK195" s="76"/>
      <c r="GL195" s="76"/>
      <c r="GM195" s="76"/>
      <c r="GN195" s="76"/>
      <c r="GO195" s="76"/>
      <c r="GP195" s="77"/>
      <c r="GQ195" s="75"/>
      <c r="GR195" s="76"/>
      <c r="GS195" s="76"/>
      <c r="GT195" s="76"/>
      <c r="GU195" s="76"/>
      <c r="GV195" s="76"/>
      <c r="GW195" s="77"/>
      <c r="GX195" s="75"/>
      <c r="GY195" s="76"/>
      <c r="GZ195" s="76"/>
      <c r="HA195" s="76"/>
      <c r="HB195" s="76"/>
      <c r="HC195" s="76"/>
      <c r="HD195" s="77"/>
      <c r="HE195" s="75"/>
      <c r="HF195" s="76"/>
      <c r="HG195" s="76"/>
      <c r="HH195" s="76"/>
      <c r="HI195" s="76"/>
      <c r="HJ195" s="76"/>
      <c r="HK195" s="77"/>
      <c r="HL195" s="75"/>
      <c r="HM195" s="76"/>
      <c r="HN195" s="76"/>
      <c r="HO195" s="76"/>
      <c r="HP195" s="76"/>
      <c r="HQ195" s="76"/>
      <c r="HR195" s="77"/>
      <c r="HS195" s="75"/>
      <c r="HT195" s="76"/>
      <c r="HU195" s="76"/>
      <c r="HV195" s="76"/>
      <c r="HW195" s="76"/>
      <c r="HX195" s="76"/>
      <c r="HY195" s="77"/>
      <c r="HZ195" s="75"/>
      <c r="IA195" s="76"/>
      <c r="IB195" s="76"/>
      <c r="IC195" s="76"/>
      <c r="ID195" s="76"/>
      <c r="IE195" s="76"/>
      <c r="IF195" s="77"/>
      <c r="IG195" s="75"/>
      <c r="IH195" s="76"/>
      <c r="II195" s="76"/>
      <c r="IJ195" s="76"/>
      <c r="IK195" s="76"/>
      <c r="IL195" s="76"/>
      <c r="IM195" s="77"/>
      <c r="IN195" s="75"/>
      <c r="IO195" s="76"/>
      <c r="IP195" s="76"/>
      <c r="IQ195" s="76"/>
      <c r="IR195" s="76"/>
      <c r="IS195" s="76"/>
      <c r="IT195" s="77"/>
      <c r="IU195" s="75"/>
      <c r="IV195" s="76"/>
      <c r="IW195" s="76"/>
      <c r="IX195" s="76"/>
      <c r="IY195" s="76"/>
      <c r="IZ195" s="76"/>
      <c r="JA195" s="77"/>
      <c r="JB195" s="75"/>
      <c r="JC195" s="76"/>
      <c r="JD195" s="76"/>
      <c r="JE195" s="76"/>
      <c r="JF195" s="76"/>
      <c r="JG195" s="76"/>
      <c r="JH195" s="77"/>
      <c r="JI195" s="75"/>
      <c r="JJ195" s="76"/>
      <c r="JK195" s="76"/>
      <c r="JL195" s="76"/>
      <c r="JM195" s="76"/>
      <c r="JN195" s="76"/>
      <c r="JO195" s="77"/>
      <c r="JP195" s="75"/>
      <c r="JQ195" s="76"/>
      <c r="JR195" s="76"/>
      <c r="JS195" s="76"/>
      <c r="JT195" s="76"/>
      <c r="JU195" s="76"/>
      <c r="JV195" s="77"/>
      <c r="JW195" s="75"/>
      <c r="JX195" s="76"/>
      <c r="JY195" s="76"/>
      <c r="JZ195" s="76"/>
      <c r="KA195" s="76"/>
      <c r="KB195" s="76"/>
      <c r="KC195" s="77"/>
      <c r="KD195" s="75"/>
      <c r="KE195" s="76"/>
      <c r="KF195" s="76"/>
      <c r="KG195" s="76"/>
      <c r="KH195" s="76"/>
      <c r="KI195" s="76"/>
      <c r="KJ195" s="77"/>
      <c r="KK195" s="75"/>
      <c r="KL195" s="76"/>
      <c r="KM195" s="76"/>
      <c r="KN195" s="76"/>
      <c r="KO195" s="76"/>
      <c r="KP195" s="76"/>
      <c r="KQ195" s="77"/>
      <c r="KR195" s="75"/>
      <c r="KS195" s="76"/>
      <c r="KT195" s="76"/>
      <c r="KU195" s="76"/>
      <c r="KV195" s="76"/>
      <c r="KW195" s="76"/>
      <c r="KX195" s="77"/>
      <c r="KY195" s="75"/>
      <c r="KZ195" s="76"/>
      <c r="LA195" s="76"/>
      <c r="LB195" s="76"/>
      <c r="LC195" s="76"/>
      <c r="LD195" s="76"/>
      <c r="LE195" s="77"/>
      <c r="LF195" s="75"/>
      <c r="LG195" s="76"/>
      <c r="LH195" s="76"/>
      <c r="LI195" s="76"/>
      <c r="LJ195" s="76"/>
      <c r="LK195" s="76"/>
      <c r="LL195" s="77"/>
    </row>
    <row r="196" spans="2:324" ht="15" customHeight="1" x14ac:dyDescent="0.3">
      <c r="B196" s="305" t="s">
        <v>196</v>
      </c>
      <c r="C196" s="98" t="s">
        <v>197</v>
      </c>
      <c r="D196" s="98"/>
      <c r="E196" s="170"/>
      <c r="F196" s="59">
        <v>43269</v>
      </c>
      <c r="G196" s="59">
        <v>43270</v>
      </c>
      <c r="H196" s="60">
        <f t="shared" si="15"/>
        <v>1</v>
      </c>
      <c r="I196" s="296"/>
      <c r="J196" s="87"/>
      <c r="K196" s="88"/>
      <c r="L196" s="88"/>
      <c r="M196" s="88"/>
      <c r="N196" s="88"/>
      <c r="O196" s="88"/>
      <c r="P196" s="89"/>
      <c r="Q196" s="87"/>
      <c r="R196" s="88"/>
      <c r="S196" s="68"/>
      <c r="T196" s="68"/>
      <c r="U196" s="68"/>
      <c r="V196" s="68"/>
      <c r="W196" s="69"/>
      <c r="X196" s="67"/>
      <c r="Y196" s="68"/>
      <c r="Z196" s="68"/>
      <c r="AA196" s="68"/>
      <c r="AB196" s="68"/>
      <c r="AC196" s="68"/>
      <c r="AD196" s="69"/>
      <c r="AE196" s="67"/>
      <c r="AF196" s="68"/>
      <c r="AG196" s="68"/>
      <c r="AH196" s="68"/>
      <c r="AI196" s="68"/>
      <c r="AJ196" s="68"/>
      <c r="AK196" s="69"/>
      <c r="AL196" s="67"/>
      <c r="AM196" s="68"/>
      <c r="AN196" s="68"/>
      <c r="AO196" s="68"/>
      <c r="AP196" s="68"/>
      <c r="AQ196" s="68"/>
      <c r="AR196" s="69"/>
      <c r="AS196" s="67"/>
      <c r="AT196" s="68"/>
      <c r="AU196" s="68"/>
      <c r="AV196" s="68"/>
      <c r="AW196" s="68"/>
      <c r="AX196" s="68"/>
      <c r="AY196" s="69"/>
      <c r="AZ196" s="70"/>
      <c r="BA196" s="71"/>
      <c r="BB196" s="71"/>
      <c r="BC196" s="71"/>
      <c r="BD196" s="71"/>
      <c r="BE196" s="71"/>
      <c r="BF196" s="72"/>
      <c r="BG196" s="70"/>
      <c r="BH196" s="71"/>
      <c r="BI196" s="71"/>
      <c r="BJ196" s="71"/>
      <c r="BK196" s="71"/>
      <c r="BL196" s="71"/>
      <c r="BM196" s="72"/>
      <c r="BN196" s="70"/>
      <c r="BO196" s="71"/>
      <c r="BP196" s="71"/>
      <c r="BQ196" s="71"/>
      <c r="BR196" s="71"/>
      <c r="BS196" s="71"/>
      <c r="BT196" s="72"/>
      <c r="BU196" s="70"/>
      <c r="BV196" s="71"/>
      <c r="BW196" s="71"/>
      <c r="BX196" s="71"/>
      <c r="BY196" s="71"/>
      <c r="BZ196" s="73"/>
      <c r="CA196" s="74"/>
      <c r="CB196" s="75"/>
      <c r="CC196" s="76"/>
      <c r="CD196" s="76"/>
      <c r="CE196" s="76"/>
      <c r="CF196" s="76"/>
      <c r="CG196" s="76"/>
      <c r="CH196" s="77"/>
      <c r="CI196" s="75"/>
      <c r="CJ196" s="76"/>
      <c r="CK196" s="76"/>
      <c r="CL196" s="76"/>
      <c r="CM196" s="76"/>
      <c r="CN196" s="76"/>
      <c r="CO196" s="77"/>
      <c r="CP196" s="75"/>
      <c r="CQ196" s="76"/>
      <c r="CR196" s="76"/>
      <c r="CS196" s="76"/>
      <c r="CT196" s="76"/>
      <c r="CU196" s="76"/>
      <c r="CV196" s="78"/>
      <c r="CW196" s="79"/>
      <c r="CX196" s="80"/>
      <c r="CY196" s="80"/>
      <c r="CZ196" s="80"/>
      <c r="DA196" s="80"/>
      <c r="DB196" s="81"/>
      <c r="DC196" s="80"/>
      <c r="DD196" s="82"/>
      <c r="DE196" s="73"/>
      <c r="DF196" s="82"/>
      <c r="DG196" s="71"/>
      <c r="DH196" s="71"/>
      <c r="DI196" s="71"/>
      <c r="DJ196" s="72"/>
      <c r="DK196" s="70"/>
      <c r="DL196" s="71"/>
      <c r="DM196" s="71"/>
      <c r="DN196" s="83"/>
      <c r="DO196" s="80"/>
      <c r="DP196" s="84"/>
      <c r="DQ196" s="80"/>
      <c r="DR196" s="85"/>
      <c r="DS196" s="76"/>
      <c r="DT196" s="76"/>
      <c r="DU196" s="76"/>
      <c r="DV196" s="76"/>
      <c r="DW196" s="76"/>
      <c r="DX196" s="77"/>
      <c r="DY196" s="75"/>
      <c r="DZ196" s="76"/>
      <c r="EA196" s="76"/>
      <c r="EB196" s="76"/>
      <c r="EC196" s="76"/>
      <c r="ED196" s="76"/>
      <c r="EE196" s="77"/>
      <c r="EF196" s="75"/>
      <c r="EG196" s="76"/>
      <c r="EH196" s="76"/>
      <c r="EI196" s="86"/>
      <c r="EJ196" s="85"/>
      <c r="EK196" s="76"/>
      <c r="EL196" s="77"/>
      <c r="EM196" s="75"/>
      <c r="EN196" s="76"/>
      <c r="EO196" s="76"/>
      <c r="EP196" s="76"/>
      <c r="EQ196" s="76"/>
      <c r="ER196" s="76"/>
      <c r="ES196" s="77"/>
      <c r="ET196" s="75"/>
      <c r="EU196" s="76"/>
      <c r="EV196" s="76"/>
      <c r="EW196" s="76"/>
      <c r="EX196" s="76"/>
      <c r="EY196" s="76"/>
      <c r="EZ196" s="77"/>
      <c r="FA196" s="75"/>
      <c r="FB196" s="76"/>
      <c r="FC196" s="76"/>
      <c r="FD196" s="76"/>
      <c r="FE196" s="76"/>
      <c r="FF196" s="76"/>
      <c r="FG196" s="77"/>
      <c r="FH196" s="75"/>
      <c r="FI196" s="76"/>
      <c r="FJ196" s="76"/>
      <c r="FK196" s="76"/>
      <c r="FL196" s="76"/>
      <c r="FM196" s="86"/>
      <c r="FN196" s="74"/>
      <c r="FO196" s="75"/>
      <c r="FP196" s="76"/>
      <c r="FQ196" s="76"/>
      <c r="FR196" s="76"/>
      <c r="FS196" s="76"/>
      <c r="FT196" s="76"/>
      <c r="FU196" s="77"/>
      <c r="FV196" s="75"/>
      <c r="FW196" s="76"/>
      <c r="FX196" s="76"/>
      <c r="FY196" s="76"/>
      <c r="FZ196" s="76"/>
      <c r="GA196" s="76"/>
      <c r="GB196" s="77"/>
      <c r="GC196" s="75"/>
      <c r="GD196" s="76"/>
      <c r="GE196" s="76"/>
      <c r="GF196" s="76"/>
      <c r="GG196" s="76"/>
      <c r="GH196" s="76"/>
      <c r="GI196" s="77"/>
      <c r="GJ196" s="75"/>
      <c r="GK196" s="76"/>
      <c r="GL196" s="76"/>
      <c r="GM196" s="76"/>
      <c r="GN196" s="76"/>
      <c r="GO196" s="76"/>
      <c r="GP196" s="77"/>
      <c r="GQ196" s="75"/>
      <c r="GR196" s="76"/>
      <c r="GS196" s="76"/>
      <c r="GT196" s="76"/>
      <c r="GU196" s="76"/>
      <c r="GV196" s="76"/>
      <c r="GW196" s="77"/>
      <c r="GX196" s="75"/>
      <c r="GY196" s="76"/>
      <c r="GZ196" s="76"/>
      <c r="HA196" s="76"/>
      <c r="HB196" s="76"/>
      <c r="HC196" s="76"/>
      <c r="HD196" s="77"/>
      <c r="HE196" s="75"/>
      <c r="HF196" s="76"/>
      <c r="HG196" s="76"/>
      <c r="HH196" s="76"/>
      <c r="HI196" s="76"/>
      <c r="HJ196" s="76"/>
      <c r="HK196" s="77"/>
      <c r="HL196" s="75"/>
      <c r="HM196" s="76"/>
      <c r="HN196" s="76"/>
      <c r="HO196" s="76"/>
      <c r="HP196" s="76"/>
      <c r="HQ196" s="76"/>
      <c r="HR196" s="77"/>
      <c r="HS196" s="75"/>
      <c r="HT196" s="76"/>
      <c r="HU196" s="76"/>
      <c r="HV196" s="76"/>
      <c r="HW196" s="76"/>
      <c r="HX196" s="76"/>
      <c r="HY196" s="77"/>
      <c r="HZ196" s="75"/>
      <c r="IA196" s="76"/>
      <c r="IB196" s="76"/>
      <c r="IC196" s="76"/>
      <c r="ID196" s="76"/>
      <c r="IE196" s="76"/>
      <c r="IF196" s="77"/>
      <c r="IG196" s="75"/>
      <c r="IH196" s="76"/>
      <c r="II196" s="76"/>
      <c r="IJ196" s="76"/>
      <c r="IK196" s="76"/>
      <c r="IL196" s="76"/>
      <c r="IM196" s="77"/>
      <c r="IN196" s="75"/>
      <c r="IO196" s="76"/>
      <c r="IP196" s="76"/>
      <c r="IQ196" s="76"/>
      <c r="IR196" s="76"/>
      <c r="IS196" s="76"/>
      <c r="IT196" s="77"/>
      <c r="IU196" s="75"/>
      <c r="IV196" s="76"/>
      <c r="IW196" s="76"/>
      <c r="IX196" s="76"/>
      <c r="IY196" s="76"/>
      <c r="IZ196" s="76"/>
      <c r="JA196" s="77"/>
      <c r="JB196" s="75"/>
      <c r="JC196" s="76"/>
      <c r="JD196" s="76"/>
      <c r="JE196" s="76"/>
      <c r="JF196" s="76"/>
      <c r="JG196" s="76"/>
      <c r="JH196" s="77"/>
      <c r="JI196" s="75"/>
      <c r="JJ196" s="76"/>
      <c r="JK196" s="76"/>
      <c r="JL196" s="76"/>
      <c r="JM196" s="76"/>
      <c r="JN196" s="76"/>
      <c r="JO196" s="77"/>
      <c r="JP196" s="75"/>
      <c r="JQ196" s="76"/>
      <c r="JR196" s="76"/>
      <c r="JS196" s="76"/>
      <c r="JT196" s="76"/>
      <c r="JU196" s="76"/>
      <c r="JV196" s="77"/>
      <c r="JW196" s="75"/>
      <c r="JX196" s="76"/>
      <c r="JY196" s="76"/>
      <c r="JZ196" s="76"/>
      <c r="KA196" s="76"/>
      <c r="KB196" s="76"/>
      <c r="KC196" s="77"/>
      <c r="KD196" s="75"/>
      <c r="KE196" s="76"/>
      <c r="KF196" s="76"/>
      <c r="KG196" s="76"/>
      <c r="KH196" s="76"/>
      <c r="KI196" s="76"/>
      <c r="KJ196" s="77"/>
      <c r="KK196" s="75"/>
      <c r="KL196" s="76"/>
      <c r="KM196" s="76"/>
      <c r="KN196" s="76"/>
      <c r="KO196" s="76"/>
      <c r="KP196" s="76"/>
      <c r="KQ196" s="77"/>
      <c r="KR196" s="75"/>
      <c r="KS196" s="76"/>
      <c r="KT196" s="76"/>
      <c r="KU196" s="76"/>
      <c r="KV196" s="76"/>
      <c r="KW196" s="76"/>
      <c r="KX196" s="77"/>
      <c r="KY196" s="75"/>
      <c r="KZ196" s="76"/>
      <c r="LA196" s="76"/>
      <c r="LB196" s="76"/>
      <c r="LC196" s="76"/>
      <c r="LD196" s="76"/>
      <c r="LE196" s="77"/>
      <c r="LF196" s="75"/>
      <c r="LG196" s="76"/>
      <c r="LH196" s="76"/>
      <c r="LI196" s="76"/>
      <c r="LJ196" s="76"/>
      <c r="LK196" s="76"/>
      <c r="LL196" s="77"/>
    </row>
    <row r="197" spans="2:324" ht="15" customHeight="1" x14ac:dyDescent="0.3">
      <c r="B197" s="305"/>
      <c r="C197" s="98" t="s">
        <v>731</v>
      </c>
      <c r="D197" s="98"/>
      <c r="E197" s="170"/>
      <c r="F197" s="59">
        <v>43271</v>
      </c>
      <c r="G197" s="59">
        <v>43271</v>
      </c>
      <c r="H197" s="60">
        <f t="shared" si="15"/>
        <v>0</v>
      </c>
      <c r="I197" s="296"/>
      <c r="J197" s="87"/>
      <c r="K197" s="88"/>
      <c r="L197" s="88"/>
      <c r="M197" s="88"/>
      <c r="N197" s="88"/>
      <c r="O197" s="88"/>
      <c r="P197" s="89"/>
      <c r="Q197" s="87"/>
      <c r="R197" s="88"/>
      <c r="S197" s="68"/>
      <c r="T197" s="68"/>
      <c r="U197" s="68"/>
      <c r="V197" s="68"/>
      <c r="W197" s="69"/>
      <c r="X197" s="67"/>
      <c r="Y197" s="68"/>
      <c r="Z197" s="68"/>
      <c r="AA197" s="68"/>
      <c r="AB197" s="68"/>
      <c r="AC197" s="68"/>
      <c r="AD197" s="69"/>
      <c r="AE197" s="67"/>
      <c r="AF197" s="68"/>
      <c r="AG197" s="68"/>
      <c r="AH197" s="68"/>
      <c r="AI197" s="68"/>
      <c r="AJ197" s="68"/>
      <c r="AK197" s="69"/>
      <c r="AL197" s="67"/>
      <c r="AM197" s="68"/>
      <c r="AN197" s="68"/>
      <c r="AO197" s="68"/>
      <c r="AP197" s="68"/>
      <c r="AQ197" s="68"/>
      <c r="AR197" s="69"/>
      <c r="AS197" s="67"/>
      <c r="AT197" s="68"/>
      <c r="AU197" s="68"/>
      <c r="AV197" s="68"/>
      <c r="AW197" s="68"/>
      <c r="AX197" s="68"/>
      <c r="AY197" s="69"/>
      <c r="AZ197" s="70"/>
      <c r="BA197" s="71"/>
      <c r="BB197" s="71"/>
      <c r="BC197" s="71"/>
      <c r="BD197" s="71"/>
      <c r="BE197" s="71"/>
      <c r="BF197" s="72"/>
      <c r="BG197" s="70"/>
      <c r="BH197" s="71"/>
      <c r="BI197" s="71"/>
      <c r="BJ197" s="71"/>
      <c r="BK197" s="71"/>
      <c r="BL197" s="71"/>
      <c r="BM197" s="72"/>
      <c r="BN197" s="70"/>
      <c r="BO197" s="71"/>
      <c r="BP197" s="71"/>
      <c r="BQ197" s="71"/>
      <c r="BR197" s="71"/>
      <c r="BS197" s="71"/>
      <c r="BT197" s="72"/>
      <c r="BU197" s="70"/>
      <c r="BV197" s="71"/>
      <c r="BW197" s="71"/>
      <c r="BX197" s="71"/>
      <c r="BY197" s="71"/>
      <c r="BZ197" s="73"/>
      <c r="CA197" s="74"/>
      <c r="CB197" s="75"/>
      <c r="CC197" s="76"/>
      <c r="CD197" s="76"/>
      <c r="CE197" s="76"/>
      <c r="CF197" s="76"/>
      <c r="CG197" s="76"/>
      <c r="CH197" s="77"/>
      <c r="CI197" s="75"/>
      <c r="CJ197" s="76"/>
      <c r="CK197" s="76"/>
      <c r="CL197" s="76"/>
      <c r="CM197" s="76"/>
      <c r="CN197" s="76"/>
      <c r="CO197" s="77"/>
      <c r="CP197" s="75"/>
      <c r="CQ197" s="76"/>
      <c r="CR197" s="76"/>
      <c r="CS197" s="76"/>
      <c r="CT197" s="76"/>
      <c r="CU197" s="76"/>
      <c r="CV197" s="78"/>
      <c r="CW197" s="79"/>
      <c r="CX197" s="80"/>
      <c r="CY197" s="80"/>
      <c r="CZ197" s="80"/>
      <c r="DA197" s="80"/>
      <c r="DB197" s="81"/>
      <c r="DC197" s="80"/>
      <c r="DD197" s="82"/>
      <c r="DE197" s="73"/>
      <c r="DF197" s="82"/>
      <c r="DG197" s="71"/>
      <c r="DH197" s="71"/>
      <c r="DI197" s="71"/>
      <c r="DJ197" s="72"/>
      <c r="DK197" s="70"/>
      <c r="DL197" s="71"/>
      <c r="DM197" s="71"/>
      <c r="DN197" s="83"/>
      <c r="DO197" s="80"/>
      <c r="DP197" s="84"/>
      <c r="DQ197" s="80"/>
      <c r="DR197" s="85"/>
      <c r="DS197" s="76"/>
      <c r="DT197" s="76"/>
      <c r="DU197" s="76"/>
      <c r="DV197" s="76"/>
      <c r="DW197" s="76"/>
      <c r="DX197" s="77"/>
      <c r="DY197" s="75"/>
      <c r="DZ197" s="76"/>
      <c r="EA197" s="76"/>
      <c r="EB197" s="76"/>
      <c r="EC197" s="76"/>
      <c r="ED197" s="76"/>
      <c r="EE197" s="77"/>
      <c r="EF197" s="75"/>
      <c r="EG197" s="76"/>
      <c r="EH197" s="76"/>
      <c r="EI197" s="86"/>
      <c r="EJ197" s="85"/>
      <c r="EK197" s="76"/>
      <c r="EL197" s="77"/>
      <c r="EM197" s="75"/>
      <c r="EN197" s="76"/>
      <c r="EO197" s="76"/>
      <c r="EP197" s="76"/>
      <c r="EQ197" s="76"/>
      <c r="ER197" s="76"/>
      <c r="ES197" s="77"/>
      <c r="ET197" s="75"/>
      <c r="EU197" s="76"/>
      <c r="EV197" s="76"/>
      <c r="EW197" s="76"/>
      <c r="EX197" s="76"/>
      <c r="EY197" s="76"/>
      <c r="EZ197" s="77"/>
      <c r="FA197" s="75"/>
      <c r="FB197" s="76"/>
      <c r="FC197" s="76"/>
      <c r="FD197" s="76"/>
      <c r="FE197" s="76"/>
      <c r="FF197" s="76"/>
      <c r="FG197" s="77"/>
      <c r="FH197" s="75"/>
      <c r="FI197" s="76"/>
      <c r="FJ197" s="76"/>
      <c r="FK197" s="76"/>
      <c r="FL197" s="76"/>
      <c r="FM197" s="86"/>
      <c r="FN197" s="74"/>
      <c r="FO197" s="75"/>
      <c r="FP197" s="76"/>
      <c r="FQ197" s="76"/>
      <c r="FR197" s="76"/>
      <c r="FS197" s="76"/>
      <c r="FT197" s="76"/>
      <c r="FU197" s="77"/>
      <c r="FV197" s="75"/>
      <c r="FW197" s="76"/>
      <c r="FX197" s="76"/>
      <c r="FY197" s="76"/>
      <c r="FZ197" s="76"/>
      <c r="GA197" s="76"/>
      <c r="GB197" s="77"/>
      <c r="GC197" s="75"/>
      <c r="GD197" s="76"/>
      <c r="GE197" s="76"/>
      <c r="GF197" s="76"/>
      <c r="GG197" s="76"/>
      <c r="GH197" s="76"/>
      <c r="GI197" s="77"/>
      <c r="GJ197" s="75"/>
      <c r="GK197" s="76"/>
      <c r="GL197" s="76"/>
      <c r="GM197" s="76"/>
      <c r="GN197" s="76"/>
      <c r="GO197" s="76"/>
      <c r="GP197" s="77"/>
      <c r="GQ197" s="75"/>
      <c r="GR197" s="76"/>
      <c r="GS197" s="76"/>
      <c r="GT197" s="76"/>
      <c r="GU197" s="76"/>
      <c r="GV197" s="76"/>
      <c r="GW197" s="77"/>
      <c r="GX197" s="75"/>
      <c r="GY197" s="76"/>
      <c r="GZ197" s="76"/>
      <c r="HA197" s="76"/>
      <c r="HB197" s="76"/>
      <c r="HC197" s="76"/>
      <c r="HD197" s="77"/>
      <c r="HE197" s="75"/>
      <c r="HF197" s="76"/>
      <c r="HG197" s="76"/>
      <c r="HH197" s="76"/>
      <c r="HI197" s="76"/>
      <c r="HJ197" s="76"/>
      <c r="HK197" s="77"/>
      <c r="HL197" s="75"/>
      <c r="HM197" s="76"/>
      <c r="HN197" s="76"/>
      <c r="HO197" s="76"/>
      <c r="HP197" s="76"/>
      <c r="HQ197" s="76"/>
      <c r="HR197" s="77"/>
      <c r="HS197" s="75"/>
      <c r="HT197" s="76"/>
      <c r="HU197" s="76"/>
      <c r="HV197" s="76"/>
      <c r="HW197" s="76"/>
      <c r="HX197" s="76"/>
      <c r="HY197" s="77"/>
      <c r="HZ197" s="75"/>
      <c r="IA197" s="76"/>
      <c r="IB197" s="76"/>
      <c r="IC197" s="76"/>
      <c r="ID197" s="76"/>
      <c r="IE197" s="76"/>
      <c r="IF197" s="77"/>
      <c r="IG197" s="75"/>
      <c r="IH197" s="76"/>
      <c r="II197" s="76"/>
      <c r="IJ197" s="76"/>
      <c r="IK197" s="76"/>
      <c r="IL197" s="76"/>
      <c r="IM197" s="77"/>
      <c r="IN197" s="75"/>
      <c r="IO197" s="76"/>
      <c r="IP197" s="76"/>
      <c r="IQ197" s="76"/>
      <c r="IR197" s="76"/>
      <c r="IS197" s="76"/>
      <c r="IT197" s="77"/>
      <c r="IU197" s="75"/>
      <c r="IV197" s="76"/>
      <c r="IW197" s="76"/>
      <c r="IX197" s="76"/>
      <c r="IY197" s="76"/>
      <c r="IZ197" s="76"/>
      <c r="JA197" s="77"/>
      <c r="JB197" s="75"/>
      <c r="JC197" s="76"/>
      <c r="JD197" s="76"/>
      <c r="JE197" s="76"/>
      <c r="JF197" s="76"/>
      <c r="JG197" s="76"/>
      <c r="JH197" s="77"/>
      <c r="JI197" s="75"/>
      <c r="JJ197" s="76"/>
      <c r="JK197" s="76"/>
      <c r="JL197" s="76"/>
      <c r="JM197" s="76"/>
      <c r="JN197" s="76"/>
      <c r="JO197" s="77"/>
      <c r="JP197" s="75"/>
      <c r="JQ197" s="76"/>
      <c r="JR197" s="76"/>
      <c r="JS197" s="76"/>
      <c r="JT197" s="76"/>
      <c r="JU197" s="76"/>
      <c r="JV197" s="77"/>
      <c r="JW197" s="75"/>
      <c r="JX197" s="76"/>
      <c r="JY197" s="76"/>
      <c r="JZ197" s="76"/>
      <c r="KA197" s="76"/>
      <c r="KB197" s="76"/>
      <c r="KC197" s="77"/>
      <c r="KD197" s="75"/>
      <c r="KE197" s="76"/>
      <c r="KF197" s="76"/>
      <c r="KG197" s="76"/>
      <c r="KH197" s="76"/>
      <c r="KI197" s="76"/>
      <c r="KJ197" s="77"/>
      <c r="KK197" s="75"/>
      <c r="KL197" s="76"/>
      <c r="KM197" s="76"/>
      <c r="KN197" s="76"/>
      <c r="KO197" s="76"/>
      <c r="KP197" s="76"/>
      <c r="KQ197" s="77"/>
      <c r="KR197" s="75"/>
      <c r="KS197" s="76"/>
      <c r="KT197" s="76"/>
      <c r="KU197" s="76"/>
      <c r="KV197" s="76"/>
      <c r="KW197" s="76"/>
      <c r="KX197" s="77"/>
      <c r="KY197" s="75"/>
      <c r="KZ197" s="76"/>
      <c r="LA197" s="76"/>
      <c r="LB197" s="76"/>
      <c r="LC197" s="76"/>
      <c r="LD197" s="76"/>
      <c r="LE197" s="77"/>
      <c r="LF197" s="75"/>
      <c r="LG197" s="76"/>
      <c r="LH197" s="76"/>
      <c r="LI197" s="76"/>
      <c r="LJ197" s="76"/>
      <c r="LK197" s="76"/>
      <c r="LL197" s="77"/>
    </row>
    <row r="198" spans="2:324" ht="15" customHeight="1" x14ac:dyDescent="0.3">
      <c r="B198" s="305"/>
      <c r="C198" s="92" t="s">
        <v>198</v>
      </c>
      <c r="D198" s="92"/>
      <c r="E198" s="92"/>
      <c r="F198" s="59">
        <v>43271</v>
      </c>
      <c r="G198" s="59">
        <v>43280</v>
      </c>
      <c r="H198" s="60">
        <f t="shared" si="15"/>
        <v>9</v>
      </c>
      <c r="I198" s="296"/>
      <c r="J198" s="87"/>
      <c r="K198" s="88"/>
      <c r="L198" s="88"/>
      <c r="M198" s="88"/>
      <c r="N198" s="88"/>
      <c r="O198" s="88"/>
      <c r="P198" s="89"/>
      <c r="Q198" s="87"/>
      <c r="R198" s="88"/>
      <c r="S198" s="68"/>
      <c r="T198" s="68"/>
      <c r="U198" s="68"/>
      <c r="V198" s="68"/>
      <c r="W198" s="69"/>
      <c r="X198" s="67"/>
      <c r="Y198" s="68"/>
      <c r="Z198" s="68"/>
      <c r="AA198" s="68"/>
      <c r="AB198" s="68"/>
      <c r="AC198" s="68"/>
      <c r="AD198" s="69"/>
      <c r="AE198" s="67"/>
      <c r="AF198" s="68"/>
      <c r="AG198" s="68"/>
      <c r="AH198" s="68"/>
      <c r="AI198" s="68"/>
      <c r="AJ198" s="68"/>
      <c r="AK198" s="69"/>
      <c r="AL198" s="67"/>
      <c r="AM198" s="68"/>
      <c r="AN198" s="68"/>
      <c r="AO198" s="68"/>
      <c r="AP198" s="68"/>
      <c r="AQ198" s="68"/>
      <c r="AR198" s="69"/>
      <c r="AS198" s="67"/>
      <c r="AT198" s="68"/>
      <c r="AU198" s="68"/>
      <c r="AV198" s="68"/>
      <c r="AW198" s="68"/>
      <c r="AX198" s="68"/>
      <c r="AY198" s="69"/>
      <c r="AZ198" s="70"/>
      <c r="BA198" s="71"/>
      <c r="BB198" s="71"/>
      <c r="BC198" s="71"/>
      <c r="BD198" s="71"/>
      <c r="BE198" s="71"/>
      <c r="BF198" s="72"/>
      <c r="BG198" s="70"/>
      <c r="BH198" s="71"/>
      <c r="BI198" s="71"/>
      <c r="BJ198" s="71"/>
      <c r="BK198" s="71"/>
      <c r="BL198" s="71"/>
      <c r="BM198" s="72"/>
      <c r="BN198" s="70"/>
      <c r="BO198" s="71"/>
      <c r="BP198" s="71"/>
      <c r="BQ198" s="71"/>
      <c r="BR198" s="71"/>
      <c r="BS198" s="71"/>
      <c r="BT198" s="72"/>
      <c r="BU198" s="70"/>
      <c r="BV198" s="71"/>
      <c r="BW198" s="71"/>
      <c r="BX198" s="71"/>
      <c r="BY198" s="71"/>
      <c r="BZ198" s="73"/>
      <c r="CA198" s="74"/>
      <c r="CB198" s="75"/>
      <c r="CC198" s="76"/>
      <c r="CD198" s="76"/>
      <c r="CE198" s="76"/>
      <c r="CF198" s="76"/>
      <c r="CG198" s="76"/>
      <c r="CH198" s="77"/>
      <c r="CI198" s="75"/>
      <c r="CJ198" s="76"/>
      <c r="CK198" s="76"/>
      <c r="CL198" s="76"/>
      <c r="CM198" s="76"/>
      <c r="CN198" s="76"/>
      <c r="CO198" s="77"/>
      <c r="CP198" s="75"/>
      <c r="CQ198" s="76"/>
      <c r="CR198" s="76"/>
      <c r="CS198" s="76"/>
      <c r="CT198" s="76"/>
      <c r="CU198" s="76"/>
      <c r="CV198" s="78"/>
      <c r="CW198" s="79"/>
      <c r="CX198" s="80"/>
      <c r="CY198" s="80"/>
      <c r="CZ198" s="80"/>
      <c r="DA198" s="80"/>
      <c r="DB198" s="81"/>
      <c r="DC198" s="80"/>
      <c r="DD198" s="82"/>
      <c r="DE198" s="73"/>
      <c r="DF198" s="82"/>
      <c r="DG198" s="71"/>
      <c r="DH198" s="71"/>
      <c r="DI198" s="71"/>
      <c r="DJ198" s="72"/>
      <c r="DK198" s="70"/>
      <c r="DL198" s="71"/>
      <c r="DM198" s="71"/>
      <c r="DN198" s="83"/>
      <c r="DO198" s="80"/>
      <c r="DP198" s="84"/>
      <c r="DQ198" s="80"/>
      <c r="DR198" s="85"/>
      <c r="DS198" s="76"/>
      <c r="DT198" s="76"/>
      <c r="DU198" s="76"/>
      <c r="DV198" s="76"/>
      <c r="DW198" s="76"/>
      <c r="DX198" s="77"/>
      <c r="DY198" s="75"/>
      <c r="DZ198" s="76"/>
      <c r="EA198" s="76"/>
      <c r="EB198" s="76"/>
      <c r="EC198" s="76"/>
      <c r="ED198" s="76"/>
      <c r="EE198" s="77"/>
      <c r="EF198" s="75"/>
      <c r="EG198" s="76"/>
      <c r="EH198" s="76"/>
      <c r="EI198" s="86"/>
      <c r="EJ198" s="85"/>
      <c r="EK198" s="76"/>
      <c r="EL198" s="77"/>
      <c r="EM198" s="75"/>
      <c r="EN198" s="76"/>
      <c r="EO198" s="76"/>
      <c r="EP198" s="76"/>
      <c r="EQ198" s="76"/>
      <c r="ER198" s="76"/>
      <c r="ES198" s="77"/>
      <c r="ET198" s="75"/>
      <c r="EU198" s="76"/>
      <c r="EV198" s="76"/>
      <c r="EW198" s="76"/>
      <c r="EX198" s="76"/>
      <c r="EY198" s="76"/>
      <c r="EZ198" s="77"/>
      <c r="FA198" s="75"/>
      <c r="FB198" s="76"/>
      <c r="FC198" s="76"/>
      <c r="FD198" s="76"/>
      <c r="FE198" s="76"/>
      <c r="FF198" s="76"/>
      <c r="FG198" s="77"/>
      <c r="FH198" s="75"/>
      <c r="FI198" s="76"/>
      <c r="FJ198" s="76"/>
      <c r="FK198" s="76"/>
      <c r="FL198" s="76"/>
      <c r="FM198" s="86"/>
      <c r="FN198" s="74"/>
      <c r="FO198" s="75"/>
      <c r="FP198" s="76"/>
      <c r="FQ198" s="76"/>
      <c r="FR198" s="76"/>
      <c r="FS198" s="76"/>
      <c r="FT198" s="76"/>
      <c r="FU198" s="77"/>
      <c r="FV198" s="75"/>
      <c r="FW198" s="76"/>
      <c r="FX198" s="76"/>
      <c r="FY198" s="76"/>
      <c r="FZ198" s="76"/>
      <c r="GA198" s="76"/>
      <c r="GB198" s="77"/>
      <c r="GC198" s="75"/>
      <c r="GD198" s="76"/>
      <c r="GE198" s="76"/>
      <c r="GF198" s="76"/>
      <c r="GG198" s="76"/>
      <c r="GH198" s="76"/>
      <c r="GI198" s="77"/>
      <c r="GJ198" s="75"/>
      <c r="GK198" s="76"/>
      <c r="GL198" s="76"/>
      <c r="GM198" s="76"/>
      <c r="GN198" s="76"/>
      <c r="GO198" s="76"/>
      <c r="GP198" s="77"/>
      <c r="GQ198" s="75"/>
      <c r="GR198" s="76"/>
      <c r="GS198" s="76"/>
      <c r="GT198" s="76"/>
      <c r="GU198" s="76"/>
      <c r="GV198" s="76"/>
      <c r="GW198" s="77"/>
      <c r="GX198" s="75"/>
      <c r="GY198" s="76"/>
      <c r="GZ198" s="76"/>
      <c r="HA198" s="76"/>
      <c r="HB198" s="76"/>
      <c r="HC198" s="76"/>
      <c r="HD198" s="77"/>
      <c r="HE198" s="75"/>
      <c r="HF198" s="76"/>
      <c r="HG198" s="76"/>
      <c r="HH198" s="76"/>
      <c r="HI198" s="76"/>
      <c r="HJ198" s="76"/>
      <c r="HK198" s="77"/>
      <c r="HL198" s="75"/>
      <c r="HM198" s="76"/>
      <c r="HN198" s="76"/>
      <c r="HO198" s="76"/>
      <c r="HP198" s="76"/>
      <c r="HQ198" s="76"/>
      <c r="HR198" s="77"/>
      <c r="HS198" s="75"/>
      <c r="HT198" s="76"/>
      <c r="HU198" s="76"/>
      <c r="HV198" s="76"/>
      <c r="HW198" s="76"/>
      <c r="HX198" s="76"/>
      <c r="HY198" s="77"/>
      <c r="HZ198" s="75"/>
      <c r="IA198" s="76"/>
      <c r="IB198" s="76"/>
      <c r="IC198" s="76"/>
      <c r="ID198" s="76"/>
      <c r="IE198" s="76"/>
      <c r="IF198" s="77"/>
      <c r="IG198" s="75"/>
      <c r="IH198" s="76"/>
      <c r="II198" s="76"/>
      <c r="IJ198" s="76"/>
      <c r="IK198" s="76"/>
      <c r="IL198" s="76"/>
      <c r="IM198" s="77"/>
      <c r="IN198" s="75"/>
      <c r="IO198" s="76"/>
      <c r="IP198" s="76"/>
      <c r="IQ198" s="76"/>
      <c r="IR198" s="76"/>
      <c r="IS198" s="76"/>
      <c r="IT198" s="77"/>
      <c r="IU198" s="75"/>
      <c r="IV198" s="76"/>
      <c r="IW198" s="76"/>
      <c r="IX198" s="76"/>
      <c r="IY198" s="76"/>
      <c r="IZ198" s="76"/>
      <c r="JA198" s="77"/>
      <c r="JB198" s="75"/>
      <c r="JC198" s="76"/>
      <c r="JD198" s="76"/>
      <c r="JE198" s="76"/>
      <c r="JF198" s="76"/>
      <c r="JG198" s="76"/>
      <c r="JH198" s="77"/>
      <c r="JI198" s="75"/>
      <c r="JJ198" s="76"/>
      <c r="JK198" s="76"/>
      <c r="JL198" s="76"/>
      <c r="JM198" s="76"/>
      <c r="JN198" s="76"/>
      <c r="JO198" s="77"/>
      <c r="JP198" s="75"/>
      <c r="JQ198" s="76"/>
      <c r="JR198" s="76"/>
      <c r="JS198" s="76"/>
      <c r="JT198" s="76"/>
      <c r="JU198" s="76"/>
      <c r="JV198" s="77"/>
      <c r="JW198" s="75"/>
      <c r="JX198" s="76"/>
      <c r="JY198" s="76"/>
      <c r="JZ198" s="76"/>
      <c r="KA198" s="76"/>
      <c r="KB198" s="76"/>
      <c r="KC198" s="77"/>
      <c r="KD198" s="75"/>
      <c r="KE198" s="76"/>
      <c r="KF198" s="76"/>
      <c r="KG198" s="76"/>
      <c r="KH198" s="76"/>
      <c r="KI198" s="76"/>
      <c r="KJ198" s="77"/>
      <c r="KK198" s="75"/>
      <c r="KL198" s="76"/>
      <c r="KM198" s="76"/>
      <c r="KN198" s="76"/>
      <c r="KO198" s="76"/>
      <c r="KP198" s="76"/>
      <c r="KQ198" s="77"/>
      <c r="KR198" s="75"/>
      <c r="KS198" s="76"/>
      <c r="KT198" s="76"/>
      <c r="KU198" s="76"/>
      <c r="KV198" s="76"/>
      <c r="KW198" s="76"/>
      <c r="KX198" s="77"/>
      <c r="KY198" s="75"/>
      <c r="KZ198" s="76"/>
      <c r="LA198" s="76"/>
      <c r="LB198" s="76"/>
      <c r="LC198" s="76"/>
      <c r="LD198" s="76"/>
      <c r="LE198" s="77"/>
      <c r="LF198" s="75"/>
      <c r="LG198" s="76"/>
      <c r="LH198" s="76"/>
      <c r="LI198" s="76"/>
      <c r="LJ198" s="76"/>
      <c r="LK198" s="76"/>
      <c r="LL198" s="77"/>
    </row>
    <row r="199" spans="2:324" ht="15" customHeight="1" x14ac:dyDescent="0.3">
      <c r="B199" s="305"/>
      <c r="C199" s="92" t="s">
        <v>199</v>
      </c>
      <c r="D199" s="92"/>
      <c r="E199" s="92"/>
      <c r="F199" s="59">
        <v>43271</v>
      </c>
      <c r="G199" s="59">
        <v>43280</v>
      </c>
      <c r="H199" s="60">
        <f t="shared" si="15"/>
        <v>9</v>
      </c>
      <c r="I199" s="297"/>
      <c r="J199" s="87"/>
      <c r="K199" s="88"/>
      <c r="L199" s="88"/>
      <c r="M199" s="88"/>
      <c r="N199" s="88"/>
      <c r="O199" s="88"/>
      <c r="P199" s="89"/>
      <c r="Q199" s="87"/>
      <c r="R199" s="88"/>
      <c r="S199" s="68"/>
      <c r="T199" s="68"/>
      <c r="U199" s="68"/>
      <c r="V199" s="68"/>
      <c r="W199" s="69"/>
      <c r="X199" s="67"/>
      <c r="Y199" s="68"/>
      <c r="Z199" s="68"/>
      <c r="AA199" s="68"/>
      <c r="AB199" s="68"/>
      <c r="AC199" s="68"/>
      <c r="AD199" s="69"/>
      <c r="AE199" s="67"/>
      <c r="AF199" s="68"/>
      <c r="AG199" s="68"/>
      <c r="AH199" s="68"/>
      <c r="AI199" s="68"/>
      <c r="AJ199" s="68"/>
      <c r="AK199" s="69"/>
      <c r="AL199" s="67"/>
      <c r="AM199" s="68"/>
      <c r="AN199" s="68"/>
      <c r="AO199" s="68"/>
      <c r="AP199" s="68"/>
      <c r="AQ199" s="68"/>
      <c r="AR199" s="69"/>
      <c r="AS199" s="67"/>
      <c r="AT199" s="68"/>
      <c r="AU199" s="68"/>
      <c r="AV199" s="68"/>
      <c r="AW199" s="68"/>
      <c r="AX199" s="68"/>
      <c r="AY199" s="69"/>
      <c r="AZ199" s="70"/>
      <c r="BA199" s="71"/>
      <c r="BB199" s="71"/>
      <c r="BC199" s="71"/>
      <c r="BD199" s="71"/>
      <c r="BE199" s="71"/>
      <c r="BF199" s="72"/>
      <c r="BG199" s="70"/>
      <c r="BH199" s="71"/>
      <c r="BI199" s="71"/>
      <c r="BJ199" s="71"/>
      <c r="BK199" s="71"/>
      <c r="BL199" s="71"/>
      <c r="BM199" s="72"/>
      <c r="BN199" s="70"/>
      <c r="BO199" s="71"/>
      <c r="BP199" s="71"/>
      <c r="BQ199" s="71"/>
      <c r="BR199" s="71"/>
      <c r="BS199" s="71"/>
      <c r="BT199" s="72"/>
      <c r="BU199" s="70"/>
      <c r="BV199" s="71"/>
      <c r="BW199" s="71"/>
      <c r="BX199" s="71"/>
      <c r="BY199" s="71"/>
      <c r="BZ199" s="73"/>
      <c r="CA199" s="74"/>
      <c r="CB199" s="75"/>
      <c r="CC199" s="76"/>
      <c r="CD199" s="76"/>
      <c r="CE199" s="76"/>
      <c r="CF199" s="76"/>
      <c r="CG199" s="76"/>
      <c r="CH199" s="77"/>
      <c r="CI199" s="75"/>
      <c r="CJ199" s="76"/>
      <c r="CK199" s="76"/>
      <c r="CL199" s="76"/>
      <c r="CM199" s="76"/>
      <c r="CN199" s="76"/>
      <c r="CO199" s="77"/>
      <c r="CP199" s="75"/>
      <c r="CQ199" s="76"/>
      <c r="CR199" s="76"/>
      <c r="CS199" s="76"/>
      <c r="CT199" s="76"/>
      <c r="CU199" s="76"/>
      <c r="CV199" s="78"/>
      <c r="CW199" s="79"/>
      <c r="CX199" s="80"/>
      <c r="CY199" s="80"/>
      <c r="CZ199" s="80"/>
      <c r="DA199" s="80"/>
      <c r="DB199" s="81"/>
      <c r="DC199" s="80"/>
      <c r="DD199" s="82"/>
      <c r="DE199" s="73"/>
      <c r="DF199" s="82"/>
      <c r="DG199" s="71"/>
      <c r="DH199" s="71"/>
      <c r="DI199" s="71"/>
      <c r="DJ199" s="72"/>
      <c r="DK199" s="70"/>
      <c r="DL199" s="71"/>
      <c r="DM199" s="71"/>
      <c r="DN199" s="83"/>
      <c r="DO199" s="80"/>
      <c r="DP199" s="84"/>
      <c r="DQ199" s="80"/>
      <c r="DR199" s="85"/>
      <c r="DS199" s="76"/>
      <c r="DT199" s="76"/>
      <c r="DU199" s="76"/>
      <c r="DV199" s="76"/>
      <c r="DW199" s="76"/>
      <c r="DX199" s="77"/>
      <c r="DY199" s="75"/>
      <c r="DZ199" s="76"/>
      <c r="EA199" s="76"/>
      <c r="EB199" s="76"/>
      <c r="EC199" s="76"/>
      <c r="ED199" s="76"/>
      <c r="EE199" s="77"/>
      <c r="EF199" s="75"/>
      <c r="EG199" s="76"/>
      <c r="EH199" s="76"/>
      <c r="EI199" s="86"/>
      <c r="EJ199" s="85"/>
      <c r="EK199" s="76"/>
      <c r="EL199" s="77"/>
      <c r="EM199" s="75"/>
      <c r="EN199" s="76"/>
      <c r="EO199" s="76"/>
      <c r="EP199" s="76"/>
      <c r="EQ199" s="76"/>
      <c r="ER199" s="76"/>
      <c r="ES199" s="77"/>
      <c r="ET199" s="75"/>
      <c r="EU199" s="76"/>
      <c r="EV199" s="76"/>
      <c r="EW199" s="76"/>
      <c r="EX199" s="76"/>
      <c r="EY199" s="76"/>
      <c r="EZ199" s="77"/>
      <c r="FA199" s="75"/>
      <c r="FB199" s="76"/>
      <c r="FC199" s="76"/>
      <c r="FD199" s="76"/>
      <c r="FE199" s="76"/>
      <c r="FF199" s="76"/>
      <c r="FG199" s="77"/>
      <c r="FH199" s="75"/>
      <c r="FI199" s="76"/>
      <c r="FJ199" s="76"/>
      <c r="FK199" s="76"/>
      <c r="FL199" s="76"/>
      <c r="FM199" s="86"/>
      <c r="FN199" s="74"/>
      <c r="FO199" s="75"/>
      <c r="FP199" s="76"/>
      <c r="FQ199" s="76"/>
      <c r="FR199" s="76"/>
      <c r="FS199" s="76"/>
      <c r="FT199" s="76"/>
      <c r="FU199" s="77"/>
      <c r="FV199" s="75"/>
      <c r="FW199" s="76"/>
      <c r="FX199" s="76"/>
      <c r="FY199" s="76"/>
      <c r="FZ199" s="76"/>
      <c r="GA199" s="76"/>
      <c r="GB199" s="77"/>
      <c r="GC199" s="75"/>
      <c r="GD199" s="76"/>
      <c r="GE199" s="76"/>
      <c r="GF199" s="76"/>
      <c r="GG199" s="76"/>
      <c r="GH199" s="76"/>
      <c r="GI199" s="77"/>
      <c r="GJ199" s="75"/>
      <c r="GK199" s="76"/>
      <c r="GL199" s="76"/>
      <c r="GM199" s="76"/>
      <c r="GN199" s="76"/>
      <c r="GO199" s="76"/>
      <c r="GP199" s="77"/>
      <c r="GQ199" s="75"/>
      <c r="GR199" s="76"/>
      <c r="GS199" s="76"/>
      <c r="GT199" s="76"/>
      <c r="GU199" s="76"/>
      <c r="GV199" s="76"/>
      <c r="GW199" s="77"/>
      <c r="GX199" s="75"/>
      <c r="GY199" s="76"/>
      <c r="GZ199" s="76"/>
      <c r="HA199" s="76"/>
      <c r="HB199" s="76"/>
      <c r="HC199" s="76"/>
      <c r="HD199" s="77"/>
      <c r="HE199" s="75"/>
      <c r="HF199" s="76"/>
      <c r="HG199" s="76"/>
      <c r="HH199" s="76"/>
      <c r="HI199" s="76"/>
      <c r="HJ199" s="76"/>
      <c r="HK199" s="77"/>
      <c r="HL199" s="75"/>
      <c r="HM199" s="76"/>
      <c r="HN199" s="76"/>
      <c r="HO199" s="76"/>
      <c r="HP199" s="76"/>
      <c r="HQ199" s="76"/>
      <c r="HR199" s="77"/>
      <c r="HS199" s="75"/>
      <c r="HT199" s="76"/>
      <c r="HU199" s="76"/>
      <c r="HV199" s="76"/>
      <c r="HW199" s="76"/>
      <c r="HX199" s="76"/>
      <c r="HY199" s="77"/>
      <c r="HZ199" s="75"/>
      <c r="IA199" s="76"/>
      <c r="IB199" s="76"/>
      <c r="IC199" s="76"/>
      <c r="ID199" s="76"/>
      <c r="IE199" s="76"/>
      <c r="IF199" s="77"/>
      <c r="IG199" s="75"/>
      <c r="IH199" s="76"/>
      <c r="II199" s="76"/>
      <c r="IJ199" s="76"/>
      <c r="IK199" s="76"/>
      <c r="IL199" s="76"/>
      <c r="IM199" s="77"/>
      <c r="IN199" s="75"/>
      <c r="IO199" s="76"/>
      <c r="IP199" s="76"/>
      <c r="IQ199" s="76"/>
      <c r="IR199" s="76"/>
      <c r="IS199" s="76"/>
      <c r="IT199" s="77"/>
      <c r="IU199" s="75"/>
      <c r="IV199" s="76"/>
      <c r="IW199" s="76"/>
      <c r="IX199" s="76"/>
      <c r="IY199" s="76"/>
      <c r="IZ199" s="76"/>
      <c r="JA199" s="77"/>
      <c r="JB199" s="75"/>
      <c r="JC199" s="76"/>
      <c r="JD199" s="76"/>
      <c r="JE199" s="76"/>
      <c r="JF199" s="76"/>
      <c r="JG199" s="76"/>
      <c r="JH199" s="77"/>
      <c r="JI199" s="75"/>
      <c r="JJ199" s="76"/>
      <c r="JK199" s="76"/>
      <c r="JL199" s="76"/>
      <c r="JM199" s="76"/>
      <c r="JN199" s="76"/>
      <c r="JO199" s="77"/>
      <c r="JP199" s="75"/>
      <c r="JQ199" s="76"/>
      <c r="JR199" s="76"/>
      <c r="JS199" s="76"/>
      <c r="JT199" s="76"/>
      <c r="JU199" s="76"/>
      <c r="JV199" s="77"/>
      <c r="JW199" s="75"/>
      <c r="JX199" s="76"/>
      <c r="JY199" s="76"/>
      <c r="JZ199" s="76"/>
      <c r="KA199" s="76"/>
      <c r="KB199" s="76"/>
      <c r="KC199" s="77"/>
      <c r="KD199" s="75"/>
      <c r="KE199" s="76"/>
      <c r="KF199" s="76"/>
      <c r="KG199" s="76"/>
      <c r="KH199" s="76"/>
      <c r="KI199" s="76"/>
      <c r="KJ199" s="77"/>
      <c r="KK199" s="75"/>
      <c r="KL199" s="76"/>
      <c r="KM199" s="76"/>
      <c r="KN199" s="76"/>
      <c r="KO199" s="76"/>
      <c r="KP199" s="76"/>
      <c r="KQ199" s="77"/>
      <c r="KR199" s="75"/>
      <c r="KS199" s="76"/>
      <c r="KT199" s="76"/>
      <c r="KU199" s="76"/>
      <c r="KV199" s="76"/>
      <c r="KW199" s="76"/>
      <c r="KX199" s="77"/>
      <c r="KY199" s="75"/>
      <c r="KZ199" s="76"/>
      <c r="LA199" s="76"/>
      <c r="LB199" s="76"/>
      <c r="LC199" s="76"/>
      <c r="LD199" s="76"/>
      <c r="LE199" s="77"/>
      <c r="LF199" s="75"/>
      <c r="LG199" s="76"/>
      <c r="LH199" s="76"/>
      <c r="LI199" s="76"/>
      <c r="LJ199" s="76"/>
      <c r="LK199" s="76"/>
      <c r="LL199" s="77"/>
    </row>
    <row r="201" spans="2:324" ht="48" customHeight="1" x14ac:dyDescent="0.3">
      <c r="B201" s="301" t="s">
        <v>746</v>
      </c>
      <c r="C201" s="301"/>
      <c r="D201" s="301"/>
      <c r="E201" s="301"/>
      <c r="F201" s="301"/>
      <c r="G201" s="301"/>
      <c r="H201" s="301"/>
    </row>
  </sheetData>
  <mergeCells count="134">
    <mergeCell ref="D164:D165"/>
    <mergeCell ref="I186:I199"/>
    <mergeCell ref="I10:I42"/>
    <mergeCell ref="B201:H201"/>
    <mergeCell ref="C187:C194"/>
    <mergeCell ref="B196:B199"/>
    <mergeCell ref="D103:D112"/>
    <mergeCell ref="C43:C46"/>
    <mergeCell ref="I43:I79"/>
    <mergeCell ref="C47:C66"/>
    <mergeCell ref="D47:D56"/>
    <mergeCell ref="D113:D122"/>
    <mergeCell ref="D57:D66"/>
    <mergeCell ref="B103:B184"/>
    <mergeCell ref="I103:I184"/>
    <mergeCell ref="D144:D153"/>
    <mergeCell ref="D154:D163"/>
    <mergeCell ref="D169:D182"/>
    <mergeCell ref="C168:C184"/>
    <mergeCell ref="B185:B195"/>
    <mergeCell ref="C143:C167"/>
    <mergeCell ref="C77:C78"/>
    <mergeCell ref="B10:B42"/>
    <mergeCell ref="C14:C15"/>
    <mergeCell ref="GQ8:GW8"/>
    <mergeCell ref="GX8:HD8"/>
    <mergeCell ref="HE8:HK8"/>
    <mergeCell ref="HL8:HR8"/>
    <mergeCell ref="HS8:HY8"/>
    <mergeCell ref="HZ8:IF8"/>
    <mergeCell ref="FA8:FG8"/>
    <mergeCell ref="FH8:FN8"/>
    <mergeCell ref="FO8:FU8"/>
    <mergeCell ref="FV8:GB8"/>
    <mergeCell ref="GC8:GI8"/>
    <mergeCell ref="GJ8:GP8"/>
    <mergeCell ref="BN8:BT8"/>
    <mergeCell ref="EM8:ES8"/>
    <mergeCell ref="ET8:EZ8"/>
    <mergeCell ref="BU8:CA8"/>
    <mergeCell ref="CB8:CH8"/>
    <mergeCell ref="CI8:CO8"/>
    <mergeCell ref="CP8:CV8"/>
    <mergeCell ref="CW8:DC8"/>
    <mergeCell ref="DD8:DJ8"/>
    <mergeCell ref="DK8:DQ8"/>
    <mergeCell ref="DR8:DX8"/>
    <mergeCell ref="DY8:EE8"/>
    <mergeCell ref="EF8:EL8"/>
    <mergeCell ref="KK8:KQ8"/>
    <mergeCell ref="KR8:KX8"/>
    <mergeCell ref="KY8:LE8"/>
    <mergeCell ref="LF8:LL8"/>
    <mergeCell ref="IG8:IM8"/>
    <mergeCell ref="IN8:IT8"/>
    <mergeCell ref="IU8:JA8"/>
    <mergeCell ref="JB8:JH8"/>
    <mergeCell ref="JI8:JO8"/>
    <mergeCell ref="JP8:JV8"/>
    <mergeCell ref="JW8:KC8"/>
    <mergeCell ref="KD8:KJ8"/>
    <mergeCell ref="LF7:LL7"/>
    <mergeCell ref="JP7:JV7"/>
    <mergeCell ref="JW7:KC7"/>
    <mergeCell ref="KD7:KJ7"/>
    <mergeCell ref="KK7:KQ7"/>
    <mergeCell ref="KR7:KX7"/>
    <mergeCell ref="KY7:LE7"/>
    <mergeCell ref="HZ7:IF7"/>
    <mergeCell ref="IG7:IM7"/>
    <mergeCell ref="IN7:IT7"/>
    <mergeCell ref="IU7:JA7"/>
    <mergeCell ref="JB7:JH7"/>
    <mergeCell ref="JI7:JO7"/>
    <mergeCell ref="HE7:HK7"/>
    <mergeCell ref="HL7:HR7"/>
    <mergeCell ref="HS7:HY7"/>
    <mergeCell ref="ET7:EZ7"/>
    <mergeCell ref="FA7:FG7"/>
    <mergeCell ref="FH7:FN7"/>
    <mergeCell ref="FO7:FU7"/>
    <mergeCell ref="FV7:GB7"/>
    <mergeCell ref="GC7:GI7"/>
    <mergeCell ref="GJ7:GP7"/>
    <mergeCell ref="GQ7:GW7"/>
    <mergeCell ref="GX7:HD7"/>
    <mergeCell ref="DD7:DJ7"/>
    <mergeCell ref="DK7:DQ7"/>
    <mergeCell ref="DR7:DX7"/>
    <mergeCell ref="DY7:EE7"/>
    <mergeCell ref="EF7:EL7"/>
    <mergeCell ref="EM7:ES7"/>
    <mergeCell ref="BN7:BT7"/>
    <mergeCell ref="BU7:CA7"/>
    <mergeCell ref="CB7:CH7"/>
    <mergeCell ref="CI7:CO7"/>
    <mergeCell ref="CP7:CV7"/>
    <mergeCell ref="CW7:DC7"/>
    <mergeCell ref="AZ7:BF7"/>
    <mergeCell ref="BG7:BM7"/>
    <mergeCell ref="B7:E8"/>
    <mergeCell ref="F7:G8"/>
    <mergeCell ref="H7:H9"/>
    <mergeCell ref="I7:I9"/>
    <mergeCell ref="J7:P7"/>
    <mergeCell ref="Q7:W7"/>
    <mergeCell ref="J8:P8"/>
    <mergeCell ref="Q8:W8"/>
    <mergeCell ref="X8:AD8"/>
    <mergeCell ref="AE8:AK8"/>
    <mergeCell ref="AL8:AR8"/>
    <mergeCell ref="AS8:AY8"/>
    <mergeCell ref="AZ8:BF8"/>
    <mergeCell ref="BG8:BM8"/>
    <mergeCell ref="X7:AD7"/>
    <mergeCell ref="AE7:AK7"/>
    <mergeCell ref="AL7:AR7"/>
    <mergeCell ref="AS7:AY7"/>
    <mergeCell ref="D80:D90"/>
    <mergeCell ref="D91:D101"/>
    <mergeCell ref="C80:C101"/>
    <mergeCell ref="B43:B101"/>
    <mergeCell ref="D16:D22"/>
    <mergeCell ref="C39:C40"/>
    <mergeCell ref="C41:C42"/>
    <mergeCell ref="C103:C123"/>
    <mergeCell ref="C124:C142"/>
    <mergeCell ref="D124:D132"/>
    <mergeCell ref="D133:D141"/>
    <mergeCell ref="D25:D38"/>
    <mergeCell ref="D67:D71"/>
    <mergeCell ref="D72:D76"/>
    <mergeCell ref="C67:C76"/>
    <mergeCell ref="C16:C38"/>
  </mergeCells>
  <phoneticPr fontId="1" type="noConversion"/>
  <conditionalFormatting sqref="J9:EL9">
    <cfRule type="expression" dxfId="1240" priority="2438" stopIfTrue="1">
      <formula>(IF(WEEKDAY(J$9)=1,1,2)=1)</formula>
    </cfRule>
    <cfRule type="expression" dxfId="1239" priority="2439" stopIfTrue="1">
      <formula>(IF(WEEKDAY(J$9)=7,1,2)=1)</formula>
    </cfRule>
  </conditionalFormatting>
  <conditionalFormatting sqref="B196:C196 C197 D124 C195 I10 I43:I46 D103 I102:I103 G113 D113 F58:G59 F134:G142 D186:E197 C186:C187 B185 F39:G47 F61:G75 F77:G112">
    <cfRule type="expression" dxfId="1238" priority="2431" stopIfTrue="1">
      <formula>(IF(#REF!=0,1,0)=1)</formula>
    </cfRule>
    <cfRule type="expression" dxfId="1237" priority="2432" stopIfTrue="1">
      <formula>(IF(#REF!=1,1,0)=1)</formula>
    </cfRule>
    <cfRule type="expression" dxfId="1236" priority="2433" stopIfTrue="1">
      <formula>(IF(#REF!=2,1,0)=1)</formula>
    </cfRule>
    <cfRule type="expression" dxfId="1235" priority="2434" stopIfTrue="1">
      <formula>(IF(#REF!=3,1,0)=1)</formula>
    </cfRule>
    <cfRule type="expression" dxfId="1234" priority="2435" stopIfTrue="1">
      <formula>(IF(#REF!=4,1,0)=1)</formula>
    </cfRule>
    <cfRule type="expression" dxfId="1233" priority="2436" stopIfTrue="1">
      <formula>(IF(#REF!=5,1,0)=1)</formula>
    </cfRule>
    <cfRule type="expression" dxfId="1232" priority="2437" stopIfTrue="1">
      <formula>(IF(#REF!=6,1,0)=1)</formula>
    </cfRule>
  </conditionalFormatting>
  <conditionalFormatting sqref="J10:LL30 J32:LL199">
    <cfRule type="expression" dxfId="1231" priority="2429" stopIfTrue="1">
      <formula>(IF((J$9=$G10),1,2)=1)</formula>
    </cfRule>
    <cfRule type="expression" dxfId="1230" priority="2430" stopIfTrue="1">
      <formula>(IF((J$9&lt;=$G10),(IF((J$9&gt;=$F10),1,2)),3)=1)</formula>
    </cfRule>
  </conditionalFormatting>
  <conditionalFormatting sqref="EM9:ES9">
    <cfRule type="expression" dxfId="1229" priority="2427" stopIfTrue="1">
      <formula>(IF(WEEKDAY(EM$9)=1,1,2)=1)</formula>
    </cfRule>
    <cfRule type="expression" dxfId="1228" priority="2428" stopIfTrue="1">
      <formula>(IF(WEEKDAY(EM$9)=7,1,2)=1)</formula>
    </cfRule>
  </conditionalFormatting>
  <conditionalFormatting sqref="ET9:EZ9">
    <cfRule type="expression" dxfId="1227" priority="2425" stopIfTrue="1">
      <formula>(IF(WEEKDAY(ET$9)=1,1,2)=1)</formula>
    </cfRule>
    <cfRule type="expression" dxfId="1226" priority="2426" stopIfTrue="1">
      <formula>(IF(WEEKDAY(ET$9)=7,1,2)=1)</formula>
    </cfRule>
  </conditionalFormatting>
  <conditionalFormatting sqref="FA9:FG9">
    <cfRule type="expression" dxfId="1225" priority="2423" stopIfTrue="1">
      <formula>(IF(WEEKDAY(FA$9)=1,1,2)=1)</formula>
    </cfRule>
    <cfRule type="expression" dxfId="1224" priority="2424" stopIfTrue="1">
      <formula>(IF(WEEKDAY(FA$9)=7,1,2)=1)</formula>
    </cfRule>
  </conditionalFormatting>
  <conditionalFormatting sqref="FH9:FN9">
    <cfRule type="expression" dxfId="1223" priority="2421" stopIfTrue="1">
      <formula>(IF(WEEKDAY(FH$9)=1,1,2)=1)</formula>
    </cfRule>
    <cfRule type="expression" dxfId="1222" priority="2422" stopIfTrue="1">
      <formula>(IF(WEEKDAY(FH$9)=7,1,2)=1)</formula>
    </cfRule>
  </conditionalFormatting>
  <conditionalFormatting sqref="FO9:FU9">
    <cfRule type="expression" dxfId="1221" priority="2419" stopIfTrue="1">
      <formula>(IF(WEEKDAY(FO$9)=1,1,2)=1)</formula>
    </cfRule>
    <cfRule type="expression" dxfId="1220" priority="2420" stopIfTrue="1">
      <formula>(IF(WEEKDAY(FO$9)=7,1,2)=1)</formula>
    </cfRule>
  </conditionalFormatting>
  <conditionalFormatting sqref="FV9:GB9">
    <cfRule type="expression" dxfId="1219" priority="2417" stopIfTrue="1">
      <formula>(IF(WEEKDAY(FV$9)=1,1,2)=1)</formula>
    </cfRule>
    <cfRule type="expression" dxfId="1218" priority="2418" stopIfTrue="1">
      <formula>(IF(WEEKDAY(FV$9)=7,1,2)=1)</formula>
    </cfRule>
  </conditionalFormatting>
  <conditionalFormatting sqref="GC9:GI9">
    <cfRule type="expression" dxfId="1217" priority="2415" stopIfTrue="1">
      <formula>(IF(WEEKDAY(GC$9)=1,1,2)=1)</formula>
    </cfRule>
    <cfRule type="expression" dxfId="1216" priority="2416" stopIfTrue="1">
      <formula>(IF(WEEKDAY(GC$9)=7,1,2)=1)</formula>
    </cfRule>
  </conditionalFormatting>
  <conditionalFormatting sqref="GJ9:GP9">
    <cfRule type="expression" dxfId="1215" priority="2413" stopIfTrue="1">
      <formula>(IF(WEEKDAY(GJ$9)=1,1,2)=1)</formula>
    </cfRule>
    <cfRule type="expression" dxfId="1214" priority="2414" stopIfTrue="1">
      <formula>(IF(WEEKDAY(GJ$9)=7,1,2)=1)</formula>
    </cfRule>
  </conditionalFormatting>
  <conditionalFormatting sqref="GQ9:GW9">
    <cfRule type="expression" dxfId="1213" priority="2411" stopIfTrue="1">
      <formula>(IF(WEEKDAY(GQ$9)=1,1,2)=1)</formula>
    </cfRule>
    <cfRule type="expression" dxfId="1212" priority="2412" stopIfTrue="1">
      <formula>(IF(WEEKDAY(GQ$9)=7,1,2)=1)</formula>
    </cfRule>
  </conditionalFormatting>
  <conditionalFormatting sqref="GX9:HD9">
    <cfRule type="expression" dxfId="1211" priority="2409" stopIfTrue="1">
      <formula>(IF(WEEKDAY(GX$9)=1,1,2)=1)</formula>
    </cfRule>
    <cfRule type="expression" dxfId="1210" priority="2410" stopIfTrue="1">
      <formula>(IF(WEEKDAY(GX$9)=7,1,2)=1)</formula>
    </cfRule>
  </conditionalFormatting>
  <conditionalFormatting sqref="HE9:HK9">
    <cfRule type="expression" dxfId="1209" priority="2407" stopIfTrue="1">
      <formula>(IF(WEEKDAY(HE$9)=1,1,2)=1)</formula>
    </cfRule>
    <cfRule type="expression" dxfId="1208" priority="2408" stopIfTrue="1">
      <formula>(IF(WEEKDAY(HE$9)=7,1,2)=1)</formula>
    </cfRule>
  </conditionalFormatting>
  <conditionalFormatting sqref="HL9:HR9">
    <cfRule type="expression" dxfId="1207" priority="2405" stopIfTrue="1">
      <formula>(IF(WEEKDAY(HL$9)=1,1,2)=1)</formula>
    </cfRule>
    <cfRule type="expression" dxfId="1206" priority="2406" stopIfTrue="1">
      <formula>(IF(WEEKDAY(HL$9)=7,1,2)=1)</formula>
    </cfRule>
  </conditionalFormatting>
  <conditionalFormatting sqref="HS9:HY9">
    <cfRule type="expression" dxfId="1205" priority="2403" stopIfTrue="1">
      <formula>(IF(WEEKDAY(HS$9)=1,1,2)=1)</formula>
    </cfRule>
    <cfRule type="expression" dxfId="1204" priority="2404" stopIfTrue="1">
      <formula>(IF(WEEKDAY(HS$9)=7,1,2)=1)</formula>
    </cfRule>
  </conditionalFormatting>
  <conditionalFormatting sqref="HZ9:IF9">
    <cfRule type="expression" dxfId="1203" priority="2401" stopIfTrue="1">
      <formula>(IF(WEEKDAY(HZ$9)=1,1,2)=1)</formula>
    </cfRule>
    <cfRule type="expression" dxfId="1202" priority="2402" stopIfTrue="1">
      <formula>(IF(WEEKDAY(HZ$9)=7,1,2)=1)</formula>
    </cfRule>
  </conditionalFormatting>
  <conditionalFormatting sqref="IG9:IM9">
    <cfRule type="expression" dxfId="1201" priority="2399" stopIfTrue="1">
      <formula>(IF(WEEKDAY(IG$9)=1,1,2)=1)</formula>
    </cfRule>
    <cfRule type="expression" dxfId="1200" priority="2400" stopIfTrue="1">
      <formula>(IF(WEEKDAY(IG$9)=7,1,2)=1)</formula>
    </cfRule>
  </conditionalFormatting>
  <conditionalFormatting sqref="IN9:IT9">
    <cfRule type="expression" dxfId="1199" priority="2397" stopIfTrue="1">
      <formula>(IF(WEEKDAY(IN$9)=1,1,2)=1)</formula>
    </cfRule>
    <cfRule type="expression" dxfId="1198" priority="2398" stopIfTrue="1">
      <formula>(IF(WEEKDAY(IN$9)=7,1,2)=1)</formula>
    </cfRule>
  </conditionalFormatting>
  <conditionalFormatting sqref="IU9:JA9">
    <cfRule type="expression" dxfId="1197" priority="2395" stopIfTrue="1">
      <formula>(IF(WEEKDAY(IU$9)=1,1,2)=1)</formula>
    </cfRule>
    <cfRule type="expression" dxfId="1196" priority="2396" stopIfTrue="1">
      <formula>(IF(WEEKDAY(IU$9)=7,1,2)=1)</formula>
    </cfRule>
  </conditionalFormatting>
  <conditionalFormatting sqref="D16:E16 E17:E22 C47:E47 D57 E48:E56 D23:E26 D39:E42 E27:E30 E32:E38 H16:H43 H185:H199 H47:H168 E133:E142">
    <cfRule type="expression" dxfId="1195" priority="2388" stopIfTrue="1">
      <formula>(IF(#REF!=0,1,0)=1)</formula>
    </cfRule>
    <cfRule type="expression" dxfId="1194" priority="2389" stopIfTrue="1">
      <formula>(IF(#REF!=1,1,0)=1)</formula>
    </cfRule>
    <cfRule type="expression" dxfId="1193" priority="2390" stopIfTrue="1">
      <formula>(IF(#REF!=2,1,0)=1)</formula>
    </cfRule>
    <cfRule type="expression" dxfId="1192" priority="2391" stopIfTrue="1">
      <formula>(IF(#REF!=3,1,0)=1)</formula>
    </cfRule>
    <cfRule type="expression" dxfId="1191" priority="2392" stopIfTrue="1">
      <formula>(IF(#REF!=4,1,0)=1)</formula>
    </cfRule>
    <cfRule type="expression" dxfId="1190" priority="2393" stopIfTrue="1">
      <formula>(IF(#REF!=5,1,0)=1)</formula>
    </cfRule>
    <cfRule type="expression" dxfId="1189" priority="2394" stopIfTrue="1">
      <formula>(IF(#REF!=6,1,0)=1)</formula>
    </cfRule>
  </conditionalFormatting>
  <conditionalFormatting sqref="D143:D144 D164:E164 B43:C43 F11:G11 C77 C67:D67 F113 F57 D72 D43:E46 B10:G10 C12:G12 C79:C80 F114:G123 F13:G24 F25:F38 D166:E168 E165 B102:C103 D77:E80 D102:E102 E81:E90">
    <cfRule type="expression" dxfId="1188" priority="2381" stopIfTrue="1">
      <formula>(IF(#REF!=0,1,0)=1)</formula>
    </cfRule>
    <cfRule type="expression" dxfId="1187" priority="2382" stopIfTrue="1">
      <formula>(IF(#REF!=1,1,0)=1)</formula>
    </cfRule>
    <cfRule type="expression" dxfId="1186" priority="2383" stopIfTrue="1">
      <formula>(IF(#REF!=2,1,0)=1)</formula>
    </cfRule>
    <cfRule type="expression" dxfId="1185" priority="2384" stopIfTrue="1">
      <formula>(IF(#REF!=3,1,0)=1)</formula>
    </cfRule>
    <cfRule type="expression" dxfId="1184" priority="2385" stopIfTrue="1">
      <formula>(IF(#REF!=4,1,0)=1)</formula>
    </cfRule>
    <cfRule type="expression" dxfId="1183" priority="2386" stopIfTrue="1">
      <formula>(IF(#REF!=5,1,0)=1)</formula>
    </cfRule>
    <cfRule type="expression" dxfId="1182" priority="2387" stopIfTrue="1">
      <formula>(IF(#REF!=6,1,0)=1)</formula>
    </cfRule>
  </conditionalFormatting>
  <conditionalFormatting sqref="C39 H10:H15 C13:C14 C16 D13:E15 C10:E11 H44:H46 E103:E108 E57:E62 E64:E75 E110:E118 E120:E123">
    <cfRule type="expression" dxfId="1181" priority="2374" stopIfTrue="1">
      <formula>(IF(#REF!=0,1,0)=1)</formula>
    </cfRule>
    <cfRule type="expression" dxfId="1180" priority="2375" stopIfTrue="1">
      <formula>(IF(#REF!=1,1,0)=1)</formula>
    </cfRule>
    <cfRule type="expression" dxfId="1179" priority="2376" stopIfTrue="1">
      <formula>(IF(#REF!=2,1,0)=1)</formula>
    </cfRule>
    <cfRule type="expression" dxfId="1178" priority="2377" stopIfTrue="1">
      <formula>(IF(#REF!=3,1,0)=1)</formula>
    </cfRule>
    <cfRule type="expression" dxfId="1177" priority="2378" stopIfTrue="1">
      <formula>(IF(#REF!=4,1,0)=1)</formula>
    </cfRule>
    <cfRule type="expression" dxfId="1176" priority="2379" stopIfTrue="1">
      <formula>(IF(#REF!=5,1,0)=1)</formula>
    </cfRule>
    <cfRule type="expression" dxfId="1175" priority="2380" stopIfTrue="1">
      <formula>(IF(#REF!=6,1,0)=1)</formula>
    </cfRule>
  </conditionalFormatting>
  <conditionalFormatting sqref="C124">
    <cfRule type="expression" dxfId="1174" priority="2339" stopIfTrue="1">
      <formula>(IF(#REF!=0,1,0)=1)</formula>
    </cfRule>
    <cfRule type="expression" dxfId="1173" priority="2340" stopIfTrue="1">
      <formula>(IF(#REF!=1,1,0)=1)</formula>
    </cfRule>
    <cfRule type="expression" dxfId="1172" priority="2341" stopIfTrue="1">
      <formula>(IF(#REF!=2,1,0)=1)</formula>
    </cfRule>
    <cfRule type="expression" dxfId="1171" priority="2342" stopIfTrue="1">
      <formula>(IF(#REF!=3,1,0)=1)</formula>
    </cfRule>
    <cfRule type="expression" dxfId="1170" priority="2343" stopIfTrue="1">
      <formula>(IF(#REF!=4,1,0)=1)</formula>
    </cfRule>
    <cfRule type="expression" dxfId="1169" priority="2344" stopIfTrue="1">
      <formula>(IF(#REF!=5,1,0)=1)</formula>
    </cfRule>
    <cfRule type="expression" dxfId="1168" priority="2345" stopIfTrue="1">
      <formula>(IF(#REF!=6,1,0)=1)</formula>
    </cfRule>
  </conditionalFormatting>
  <conditionalFormatting sqref="C143">
    <cfRule type="expression" dxfId="1167" priority="2332" stopIfTrue="1">
      <formula>(IF(#REF!=0,1,0)=1)</formula>
    </cfRule>
    <cfRule type="expression" dxfId="1166" priority="2333" stopIfTrue="1">
      <formula>(IF(#REF!=1,1,0)=1)</formula>
    </cfRule>
    <cfRule type="expression" dxfId="1165" priority="2334" stopIfTrue="1">
      <formula>(IF(#REF!=2,1,0)=1)</formula>
    </cfRule>
    <cfRule type="expression" dxfId="1164" priority="2335" stopIfTrue="1">
      <formula>(IF(#REF!=3,1,0)=1)</formula>
    </cfRule>
    <cfRule type="expression" dxfId="1163" priority="2336" stopIfTrue="1">
      <formula>(IF(#REF!=4,1,0)=1)</formula>
    </cfRule>
    <cfRule type="expression" dxfId="1162" priority="2337" stopIfTrue="1">
      <formula>(IF(#REF!=5,1,0)=1)</formula>
    </cfRule>
    <cfRule type="expression" dxfId="1161" priority="2338" stopIfTrue="1">
      <formula>(IF(#REF!=6,1,0)=1)</formula>
    </cfRule>
  </conditionalFormatting>
  <conditionalFormatting sqref="I186">
    <cfRule type="expression" dxfId="1160" priority="2325" stopIfTrue="1">
      <formula>(IF(#REF!=0,1,0)=1)</formula>
    </cfRule>
    <cfRule type="expression" dxfId="1159" priority="2326" stopIfTrue="1">
      <formula>(IF(#REF!=1,1,0)=1)</formula>
    </cfRule>
    <cfRule type="expression" dxfId="1158" priority="2327" stopIfTrue="1">
      <formula>(IF(#REF!=2,1,0)=1)</formula>
    </cfRule>
    <cfRule type="expression" dxfId="1157" priority="2328" stopIfTrue="1">
      <formula>(IF(#REF!=3,1,0)=1)</formula>
    </cfRule>
    <cfRule type="expression" dxfId="1156" priority="2329" stopIfTrue="1">
      <formula>(IF(#REF!=4,1,0)=1)</formula>
    </cfRule>
    <cfRule type="expression" dxfId="1155" priority="2330" stopIfTrue="1">
      <formula>(IF(#REF!=5,1,0)=1)</formula>
    </cfRule>
    <cfRule type="expression" dxfId="1154" priority="2331" stopIfTrue="1">
      <formula>(IF(#REF!=6,1,0)=1)</formula>
    </cfRule>
  </conditionalFormatting>
  <conditionalFormatting sqref="C198:C199">
    <cfRule type="expression" dxfId="1153" priority="2248" stopIfTrue="1">
      <formula>(IF(#REF!=0,1,0)=1)</formula>
    </cfRule>
    <cfRule type="expression" dxfId="1152" priority="2249" stopIfTrue="1">
      <formula>(IF(#REF!=1,1,0)=1)</formula>
    </cfRule>
    <cfRule type="expression" dxfId="1151" priority="2250" stopIfTrue="1">
      <formula>(IF(#REF!=2,1,0)=1)</formula>
    </cfRule>
    <cfRule type="expression" dxfId="1150" priority="2251" stopIfTrue="1">
      <formula>(IF(#REF!=3,1,0)=1)</formula>
    </cfRule>
    <cfRule type="expression" dxfId="1149" priority="2252" stopIfTrue="1">
      <formula>(IF(#REF!=4,1,0)=1)</formula>
    </cfRule>
    <cfRule type="expression" dxfId="1148" priority="2253" stopIfTrue="1">
      <formula>(IF(#REF!=5,1,0)=1)</formula>
    </cfRule>
    <cfRule type="expression" dxfId="1147" priority="2254" stopIfTrue="1">
      <formula>(IF(#REF!=6,1,0)=1)</formula>
    </cfRule>
  </conditionalFormatting>
  <conditionalFormatting sqref="F186">
    <cfRule type="expression" dxfId="1146" priority="2141" stopIfTrue="1">
      <formula>(IF(#REF!=0,1,0)=1)</formula>
    </cfRule>
    <cfRule type="expression" dxfId="1145" priority="2142" stopIfTrue="1">
      <formula>(IF(#REF!=1,1,0)=1)</formula>
    </cfRule>
    <cfRule type="expression" dxfId="1144" priority="2143" stopIfTrue="1">
      <formula>(IF(#REF!=2,1,0)=1)</formula>
    </cfRule>
    <cfRule type="expression" dxfId="1143" priority="2144" stopIfTrue="1">
      <formula>(IF(#REF!=3,1,0)=1)</formula>
    </cfRule>
    <cfRule type="expression" dxfId="1142" priority="2145" stopIfTrue="1">
      <formula>(IF(#REF!=4,1,0)=1)</formula>
    </cfRule>
    <cfRule type="expression" dxfId="1141" priority="2146" stopIfTrue="1">
      <formula>(IF(#REF!=5,1,0)=1)</formula>
    </cfRule>
    <cfRule type="expression" dxfId="1140" priority="2147" stopIfTrue="1">
      <formula>(IF(#REF!=6,1,0)=1)</formula>
    </cfRule>
  </conditionalFormatting>
  <conditionalFormatting sqref="G186">
    <cfRule type="expression" dxfId="1139" priority="2134" stopIfTrue="1">
      <formula>(IF(#REF!=0,1,0)=1)</formula>
    </cfRule>
    <cfRule type="expression" dxfId="1138" priority="2135" stopIfTrue="1">
      <formula>(IF(#REF!=1,1,0)=1)</formula>
    </cfRule>
    <cfRule type="expression" dxfId="1137" priority="2136" stopIfTrue="1">
      <formula>(IF(#REF!=2,1,0)=1)</formula>
    </cfRule>
    <cfRule type="expression" dxfId="1136" priority="2137" stopIfTrue="1">
      <formula>(IF(#REF!=3,1,0)=1)</formula>
    </cfRule>
    <cfRule type="expression" dxfId="1135" priority="2138" stopIfTrue="1">
      <formula>(IF(#REF!=4,1,0)=1)</formula>
    </cfRule>
    <cfRule type="expression" dxfId="1134" priority="2139" stopIfTrue="1">
      <formula>(IF(#REF!=5,1,0)=1)</formula>
    </cfRule>
    <cfRule type="expression" dxfId="1133" priority="2140" stopIfTrue="1">
      <formula>(IF(#REF!=6,1,0)=1)</formula>
    </cfRule>
  </conditionalFormatting>
  <conditionalFormatting sqref="F187">
    <cfRule type="expression" dxfId="1132" priority="2127" stopIfTrue="1">
      <formula>(IF(#REF!=0,1,0)=1)</formula>
    </cfRule>
    <cfRule type="expression" dxfId="1131" priority="2128" stopIfTrue="1">
      <formula>(IF(#REF!=1,1,0)=1)</formula>
    </cfRule>
    <cfRule type="expression" dxfId="1130" priority="2129" stopIfTrue="1">
      <formula>(IF(#REF!=2,1,0)=1)</formula>
    </cfRule>
    <cfRule type="expression" dxfId="1129" priority="2130" stopIfTrue="1">
      <formula>(IF(#REF!=3,1,0)=1)</formula>
    </cfRule>
    <cfRule type="expression" dxfId="1128" priority="2131" stopIfTrue="1">
      <formula>(IF(#REF!=4,1,0)=1)</formula>
    </cfRule>
    <cfRule type="expression" dxfId="1127" priority="2132" stopIfTrue="1">
      <formula>(IF(#REF!=5,1,0)=1)</formula>
    </cfRule>
    <cfRule type="expression" dxfId="1126" priority="2133" stopIfTrue="1">
      <formula>(IF(#REF!=6,1,0)=1)</formula>
    </cfRule>
  </conditionalFormatting>
  <conditionalFormatting sqref="G187">
    <cfRule type="expression" dxfId="1125" priority="2120" stopIfTrue="1">
      <formula>(IF(#REF!=0,1,0)=1)</formula>
    </cfRule>
    <cfRule type="expression" dxfId="1124" priority="2121" stopIfTrue="1">
      <formula>(IF(#REF!=1,1,0)=1)</formula>
    </cfRule>
    <cfRule type="expression" dxfId="1123" priority="2122" stopIfTrue="1">
      <formula>(IF(#REF!=2,1,0)=1)</formula>
    </cfRule>
    <cfRule type="expression" dxfId="1122" priority="2123" stopIfTrue="1">
      <formula>(IF(#REF!=3,1,0)=1)</formula>
    </cfRule>
    <cfRule type="expression" dxfId="1121" priority="2124" stopIfTrue="1">
      <formula>(IF(#REF!=4,1,0)=1)</formula>
    </cfRule>
    <cfRule type="expression" dxfId="1120" priority="2125" stopIfTrue="1">
      <formula>(IF(#REF!=5,1,0)=1)</formula>
    </cfRule>
    <cfRule type="expression" dxfId="1119" priority="2126" stopIfTrue="1">
      <formula>(IF(#REF!=6,1,0)=1)</formula>
    </cfRule>
  </conditionalFormatting>
  <conditionalFormatting sqref="F195:G195">
    <cfRule type="expression" dxfId="1118" priority="2113" stopIfTrue="1">
      <formula>(IF(#REF!=0,1,0)=1)</formula>
    </cfRule>
    <cfRule type="expression" dxfId="1117" priority="2114" stopIfTrue="1">
      <formula>(IF(#REF!=1,1,0)=1)</formula>
    </cfRule>
    <cfRule type="expression" dxfId="1116" priority="2115" stopIfTrue="1">
      <formula>(IF(#REF!=2,1,0)=1)</formula>
    </cfRule>
    <cfRule type="expression" dxfId="1115" priority="2116" stopIfTrue="1">
      <formula>(IF(#REF!=3,1,0)=1)</formula>
    </cfRule>
    <cfRule type="expression" dxfId="1114" priority="2117" stopIfTrue="1">
      <formula>(IF(#REF!=4,1,0)=1)</formula>
    </cfRule>
    <cfRule type="expression" dxfId="1113" priority="2118" stopIfTrue="1">
      <formula>(IF(#REF!=5,1,0)=1)</formula>
    </cfRule>
    <cfRule type="expression" dxfId="1112" priority="2119" stopIfTrue="1">
      <formula>(IF(#REF!=6,1,0)=1)</formula>
    </cfRule>
  </conditionalFormatting>
  <conditionalFormatting sqref="F196:G196 G197">
    <cfRule type="expression" dxfId="1111" priority="2106" stopIfTrue="1">
      <formula>(IF(#REF!=0,1,0)=1)</formula>
    </cfRule>
    <cfRule type="expression" dxfId="1110" priority="2107" stopIfTrue="1">
      <formula>(IF(#REF!=1,1,0)=1)</formula>
    </cfRule>
    <cfRule type="expression" dxfId="1109" priority="2108" stopIfTrue="1">
      <formula>(IF(#REF!=2,1,0)=1)</formula>
    </cfRule>
    <cfRule type="expression" dxfId="1108" priority="2109" stopIfTrue="1">
      <formula>(IF(#REF!=3,1,0)=1)</formula>
    </cfRule>
    <cfRule type="expression" dxfId="1107" priority="2110" stopIfTrue="1">
      <formula>(IF(#REF!=4,1,0)=1)</formula>
    </cfRule>
    <cfRule type="expression" dxfId="1106" priority="2111" stopIfTrue="1">
      <formula>(IF(#REF!=5,1,0)=1)</formula>
    </cfRule>
    <cfRule type="expression" dxfId="1105" priority="2112" stopIfTrue="1">
      <formula>(IF(#REF!=6,1,0)=1)</formula>
    </cfRule>
  </conditionalFormatting>
  <conditionalFormatting sqref="F197">
    <cfRule type="expression" dxfId="1104" priority="2099" stopIfTrue="1">
      <formula>(IF(#REF!=0,1,0)=1)</formula>
    </cfRule>
    <cfRule type="expression" dxfId="1103" priority="2100" stopIfTrue="1">
      <formula>(IF(#REF!=1,1,0)=1)</formula>
    </cfRule>
    <cfRule type="expression" dxfId="1102" priority="2101" stopIfTrue="1">
      <formula>(IF(#REF!=2,1,0)=1)</formula>
    </cfRule>
    <cfRule type="expression" dxfId="1101" priority="2102" stopIfTrue="1">
      <formula>(IF(#REF!=3,1,0)=1)</formula>
    </cfRule>
    <cfRule type="expression" dxfId="1100" priority="2103" stopIfTrue="1">
      <formula>(IF(#REF!=4,1,0)=1)</formula>
    </cfRule>
    <cfRule type="expression" dxfId="1099" priority="2104" stopIfTrue="1">
      <formula>(IF(#REF!=5,1,0)=1)</formula>
    </cfRule>
    <cfRule type="expression" dxfId="1098" priority="2105" stopIfTrue="1">
      <formula>(IF(#REF!=6,1,0)=1)</formula>
    </cfRule>
  </conditionalFormatting>
  <conditionalFormatting sqref="F198:G198">
    <cfRule type="expression" dxfId="1097" priority="2092" stopIfTrue="1">
      <formula>(IF(#REF!=0,1,0)=1)</formula>
    </cfRule>
    <cfRule type="expression" dxfId="1096" priority="2093" stopIfTrue="1">
      <formula>(IF(#REF!=1,1,0)=1)</formula>
    </cfRule>
    <cfRule type="expression" dxfId="1095" priority="2094" stopIfTrue="1">
      <formula>(IF(#REF!=2,1,0)=1)</formula>
    </cfRule>
    <cfRule type="expression" dxfId="1094" priority="2095" stopIfTrue="1">
      <formula>(IF(#REF!=3,1,0)=1)</formula>
    </cfRule>
    <cfRule type="expression" dxfId="1093" priority="2096" stopIfTrue="1">
      <formula>(IF(#REF!=4,1,0)=1)</formula>
    </cfRule>
    <cfRule type="expression" dxfId="1092" priority="2097" stopIfTrue="1">
      <formula>(IF(#REF!=5,1,0)=1)</formula>
    </cfRule>
    <cfRule type="expression" dxfId="1091" priority="2098" stopIfTrue="1">
      <formula>(IF(#REF!=6,1,0)=1)</formula>
    </cfRule>
  </conditionalFormatting>
  <conditionalFormatting sqref="F199:G199">
    <cfRule type="expression" dxfId="1090" priority="2085" stopIfTrue="1">
      <formula>(IF(#REF!=0,1,0)=1)</formula>
    </cfRule>
    <cfRule type="expression" dxfId="1089" priority="2086" stopIfTrue="1">
      <formula>(IF(#REF!=1,1,0)=1)</formula>
    </cfRule>
    <cfRule type="expression" dxfId="1088" priority="2087" stopIfTrue="1">
      <formula>(IF(#REF!=2,1,0)=1)</formula>
    </cfRule>
    <cfRule type="expression" dxfId="1087" priority="2088" stopIfTrue="1">
      <formula>(IF(#REF!=3,1,0)=1)</formula>
    </cfRule>
    <cfRule type="expression" dxfId="1086" priority="2089" stopIfTrue="1">
      <formula>(IF(#REF!=4,1,0)=1)</formula>
    </cfRule>
    <cfRule type="expression" dxfId="1085" priority="2090" stopIfTrue="1">
      <formula>(IF(#REF!=5,1,0)=1)</formula>
    </cfRule>
    <cfRule type="expression" dxfId="1084" priority="2091" stopIfTrue="1">
      <formula>(IF(#REF!=6,1,0)=1)</formula>
    </cfRule>
  </conditionalFormatting>
  <conditionalFormatting sqref="G124">
    <cfRule type="expression" dxfId="1083" priority="2008" stopIfTrue="1">
      <formula>(IF(#REF!=0,1,0)=1)</formula>
    </cfRule>
    <cfRule type="expression" dxfId="1082" priority="2009" stopIfTrue="1">
      <formula>(IF(#REF!=1,1,0)=1)</formula>
    </cfRule>
    <cfRule type="expression" dxfId="1081" priority="2010" stopIfTrue="1">
      <formula>(IF(#REF!=2,1,0)=1)</formula>
    </cfRule>
    <cfRule type="expression" dxfId="1080" priority="2011" stopIfTrue="1">
      <formula>(IF(#REF!=3,1,0)=1)</formula>
    </cfRule>
    <cfRule type="expression" dxfId="1079" priority="2012" stopIfTrue="1">
      <formula>(IF(#REF!=4,1,0)=1)</formula>
    </cfRule>
    <cfRule type="expression" dxfId="1078" priority="2013" stopIfTrue="1">
      <formula>(IF(#REF!=5,1,0)=1)</formula>
    </cfRule>
    <cfRule type="expression" dxfId="1077" priority="2014" stopIfTrue="1">
      <formula>(IF(#REF!=6,1,0)=1)</formula>
    </cfRule>
  </conditionalFormatting>
  <conditionalFormatting sqref="F124">
    <cfRule type="expression" dxfId="1076" priority="2015" stopIfTrue="1">
      <formula>(IF(#REF!=0,1,0)=1)</formula>
    </cfRule>
    <cfRule type="expression" dxfId="1075" priority="2016" stopIfTrue="1">
      <formula>(IF(#REF!=1,1,0)=1)</formula>
    </cfRule>
    <cfRule type="expression" dxfId="1074" priority="2017" stopIfTrue="1">
      <formula>(IF(#REF!=2,1,0)=1)</formula>
    </cfRule>
    <cfRule type="expression" dxfId="1073" priority="2018" stopIfTrue="1">
      <formula>(IF(#REF!=3,1,0)=1)</formula>
    </cfRule>
    <cfRule type="expression" dxfId="1072" priority="2019" stopIfTrue="1">
      <formula>(IF(#REF!=4,1,0)=1)</formula>
    </cfRule>
    <cfRule type="expression" dxfId="1071" priority="2020" stopIfTrue="1">
      <formula>(IF(#REF!=5,1,0)=1)</formula>
    </cfRule>
    <cfRule type="expression" dxfId="1070" priority="2021" stopIfTrue="1">
      <formula>(IF(#REF!=6,1,0)=1)</formula>
    </cfRule>
  </conditionalFormatting>
  <conditionalFormatting sqref="D198:D199">
    <cfRule type="expression" dxfId="1069" priority="1959" stopIfTrue="1">
      <formula>(IF(#REF!=0,1,0)=1)</formula>
    </cfRule>
    <cfRule type="expression" dxfId="1068" priority="1960" stopIfTrue="1">
      <formula>(IF(#REF!=1,1,0)=1)</formula>
    </cfRule>
    <cfRule type="expression" dxfId="1067" priority="1961" stopIfTrue="1">
      <formula>(IF(#REF!=2,1,0)=1)</formula>
    </cfRule>
    <cfRule type="expression" dxfId="1066" priority="1962" stopIfTrue="1">
      <formula>(IF(#REF!=3,1,0)=1)</formula>
    </cfRule>
    <cfRule type="expression" dxfId="1065" priority="1963" stopIfTrue="1">
      <formula>(IF(#REF!=4,1,0)=1)</formula>
    </cfRule>
    <cfRule type="expression" dxfId="1064" priority="1964" stopIfTrue="1">
      <formula>(IF(#REF!=5,1,0)=1)</formula>
    </cfRule>
    <cfRule type="expression" dxfId="1063" priority="1965" stopIfTrue="1">
      <formula>(IF(#REF!=6,1,0)=1)</formula>
    </cfRule>
  </conditionalFormatting>
  <conditionalFormatting sqref="G166">
    <cfRule type="expression" dxfId="1062" priority="1784" stopIfTrue="1">
      <formula>(IF(#REF!=0,1,0)=1)</formula>
    </cfRule>
    <cfRule type="expression" dxfId="1061" priority="1785" stopIfTrue="1">
      <formula>(IF(#REF!=1,1,0)=1)</formula>
    </cfRule>
    <cfRule type="expression" dxfId="1060" priority="1786" stopIfTrue="1">
      <formula>(IF(#REF!=2,1,0)=1)</formula>
    </cfRule>
    <cfRule type="expression" dxfId="1059" priority="1787" stopIfTrue="1">
      <formula>(IF(#REF!=3,1,0)=1)</formula>
    </cfRule>
    <cfRule type="expression" dxfId="1058" priority="1788" stopIfTrue="1">
      <formula>(IF(#REF!=4,1,0)=1)</formula>
    </cfRule>
    <cfRule type="expression" dxfId="1057" priority="1789" stopIfTrue="1">
      <formula>(IF(#REF!=5,1,0)=1)</formula>
    </cfRule>
    <cfRule type="expression" dxfId="1056" priority="1790" stopIfTrue="1">
      <formula>(IF(#REF!=6,1,0)=1)</formula>
    </cfRule>
  </conditionalFormatting>
  <conditionalFormatting sqref="F143:G143">
    <cfRule type="expression" dxfId="1055" priority="1826" stopIfTrue="1">
      <formula>(IF(#REF!=0,1,0)=1)</formula>
    </cfRule>
    <cfRule type="expression" dxfId="1054" priority="1827" stopIfTrue="1">
      <formula>(IF(#REF!=1,1,0)=1)</formula>
    </cfRule>
    <cfRule type="expression" dxfId="1053" priority="1828" stopIfTrue="1">
      <formula>(IF(#REF!=2,1,0)=1)</formula>
    </cfRule>
    <cfRule type="expression" dxfId="1052" priority="1829" stopIfTrue="1">
      <formula>(IF(#REF!=3,1,0)=1)</formula>
    </cfRule>
    <cfRule type="expression" dxfId="1051" priority="1830" stopIfTrue="1">
      <formula>(IF(#REF!=4,1,0)=1)</formula>
    </cfRule>
    <cfRule type="expression" dxfId="1050" priority="1831" stopIfTrue="1">
      <formula>(IF(#REF!=5,1,0)=1)</formula>
    </cfRule>
    <cfRule type="expression" dxfId="1049" priority="1832" stopIfTrue="1">
      <formula>(IF(#REF!=6,1,0)=1)</formula>
    </cfRule>
  </conditionalFormatting>
  <conditionalFormatting sqref="F144:F153">
    <cfRule type="expression" dxfId="1048" priority="1819" stopIfTrue="1">
      <formula>(IF(#REF!=0,1,0)=1)</formula>
    </cfRule>
    <cfRule type="expression" dxfId="1047" priority="1820" stopIfTrue="1">
      <formula>(IF(#REF!=1,1,0)=1)</formula>
    </cfRule>
    <cfRule type="expression" dxfId="1046" priority="1821" stopIfTrue="1">
      <formula>(IF(#REF!=2,1,0)=1)</formula>
    </cfRule>
    <cfRule type="expression" dxfId="1045" priority="1822" stopIfTrue="1">
      <formula>(IF(#REF!=3,1,0)=1)</formula>
    </cfRule>
    <cfRule type="expression" dxfId="1044" priority="1823" stopIfTrue="1">
      <formula>(IF(#REF!=4,1,0)=1)</formula>
    </cfRule>
    <cfRule type="expression" dxfId="1043" priority="1824" stopIfTrue="1">
      <formula>(IF(#REF!=5,1,0)=1)</formula>
    </cfRule>
    <cfRule type="expression" dxfId="1042" priority="1825" stopIfTrue="1">
      <formula>(IF(#REF!=6,1,0)=1)</formula>
    </cfRule>
  </conditionalFormatting>
  <conditionalFormatting sqref="G144:G153">
    <cfRule type="expression" dxfId="1041" priority="1812" stopIfTrue="1">
      <formula>(IF(#REF!=0,1,0)=1)</formula>
    </cfRule>
    <cfRule type="expression" dxfId="1040" priority="1813" stopIfTrue="1">
      <formula>(IF(#REF!=1,1,0)=1)</formula>
    </cfRule>
    <cfRule type="expression" dxfId="1039" priority="1814" stopIfTrue="1">
      <formula>(IF(#REF!=2,1,0)=1)</formula>
    </cfRule>
    <cfRule type="expression" dxfId="1038" priority="1815" stopIfTrue="1">
      <formula>(IF(#REF!=3,1,0)=1)</formula>
    </cfRule>
    <cfRule type="expression" dxfId="1037" priority="1816" stopIfTrue="1">
      <formula>(IF(#REF!=4,1,0)=1)</formula>
    </cfRule>
    <cfRule type="expression" dxfId="1036" priority="1817" stopIfTrue="1">
      <formula>(IF(#REF!=5,1,0)=1)</formula>
    </cfRule>
    <cfRule type="expression" dxfId="1035" priority="1818" stopIfTrue="1">
      <formula>(IF(#REF!=6,1,0)=1)</formula>
    </cfRule>
  </conditionalFormatting>
  <conditionalFormatting sqref="G164:G165">
    <cfRule type="expression" dxfId="1034" priority="1805" stopIfTrue="1">
      <formula>(IF(#REF!=0,1,0)=1)</formula>
    </cfRule>
    <cfRule type="expression" dxfId="1033" priority="1806" stopIfTrue="1">
      <formula>(IF(#REF!=1,1,0)=1)</formula>
    </cfRule>
    <cfRule type="expression" dxfId="1032" priority="1807" stopIfTrue="1">
      <formula>(IF(#REF!=2,1,0)=1)</formula>
    </cfRule>
    <cfRule type="expression" dxfId="1031" priority="1808" stopIfTrue="1">
      <formula>(IF(#REF!=3,1,0)=1)</formula>
    </cfRule>
    <cfRule type="expression" dxfId="1030" priority="1809" stopIfTrue="1">
      <formula>(IF(#REF!=4,1,0)=1)</formula>
    </cfRule>
    <cfRule type="expression" dxfId="1029" priority="1810" stopIfTrue="1">
      <formula>(IF(#REF!=5,1,0)=1)</formula>
    </cfRule>
    <cfRule type="expression" dxfId="1028" priority="1811" stopIfTrue="1">
      <formula>(IF(#REF!=6,1,0)=1)</formula>
    </cfRule>
  </conditionalFormatting>
  <conditionalFormatting sqref="F164:F165">
    <cfRule type="expression" dxfId="1027" priority="1798" stopIfTrue="1">
      <formula>(IF(#REF!=0,1,0)=1)</formula>
    </cfRule>
    <cfRule type="expression" dxfId="1026" priority="1799" stopIfTrue="1">
      <formula>(IF(#REF!=1,1,0)=1)</formula>
    </cfRule>
    <cfRule type="expression" dxfId="1025" priority="1800" stopIfTrue="1">
      <formula>(IF(#REF!=2,1,0)=1)</formula>
    </cfRule>
    <cfRule type="expression" dxfId="1024" priority="1801" stopIfTrue="1">
      <formula>(IF(#REF!=3,1,0)=1)</formula>
    </cfRule>
    <cfRule type="expression" dxfId="1023" priority="1802" stopIfTrue="1">
      <formula>(IF(#REF!=4,1,0)=1)</formula>
    </cfRule>
    <cfRule type="expression" dxfId="1022" priority="1803" stopIfTrue="1">
      <formula>(IF(#REF!=5,1,0)=1)</formula>
    </cfRule>
    <cfRule type="expression" dxfId="1021" priority="1804" stopIfTrue="1">
      <formula>(IF(#REF!=6,1,0)=1)</formula>
    </cfRule>
  </conditionalFormatting>
  <conditionalFormatting sqref="F166">
    <cfRule type="expression" dxfId="1020" priority="1791" stopIfTrue="1">
      <formula>(IF(#REF!=0,1,0)=1)</formula>
    </cfRule>
    <cfRule type="expression" dxfId="1019" priority="1792" stopIfTrue="1">
      <formula>(IF(#REF!=1,1,0)=1)</formula>
    </cfRule>
    <cfRule type="expression" dxfId="1018" priority="1793" stopIfTrue="1">
      <formula>(IF(#REF!=2,1,0)=1)</formula>
    </cfRule>
    <cfRule type="expression" dxfId="1017" priority="1794" stopIfTrue="1">
      <formula>(IF(#REF!=3,1,0)=1)</formula>
    </cfRule>
    <cfRule type="expression" dxfId="1016" priority="1795" stopIfTrue="1">
      <formula>(IF(#REF!=4,1,0)=1)</formula>
    </cfRule>
    <cfRule type="expression" dxfId="1015" priority="1796" stopIfTrue="1">
      <formula>(IF(#REF!=5,1,0)=1)</formula>
    </cfRule>
    <cfRule type="expression" dxfId="1014" priority="1797" stopIfTrue="1">
      <formula>(IF(#REF!=6,1,0)=1)</formula>
    </cfRule>
  </conditionalFormatting>
  <conditionalFormatting sqref="F167:G168">
    <cfRule type="expression" dxfId="1013" priority="1777" stopIfTrue="1">
      <formula>(IF(#REF!=0,1,0)=1)</formula>
    </cfRule>
    <cfRule type="expression" dxfId="1012" priority="1778" stopIfTrue="1">
      <formula>(IF(#REF!=1,1,0)=1)</formula>
    </cfRule>
    <cfRule type="expression" dxfId="1011" priority="1779" stopIfTrue="1">
      <formula>(IF(#REF!=2,1,0)=1)</formula>
    </cfRule>
    <cfRule type="expression" dxfId="1010" priority="1780" stopIfTrue="1">
      <formula>(IF(#REF!=3,1,0)=1)</formula>
    </cfRule>
    <cfRule type="expression" dxfId="1009" priority="1781" stopIfTrue="1">
      <formula>(IF(#REF!=4,1,0)=1)</formula>
    </cfRule>
    <cfRule type="expression" dxfId="1008" priority="1782" stopIfTrue="1">
      <formula>(IF(#REF!=5,1,0)=1)</formula>
    </cfRule>
    <cfRule type="expression" dxfId="1007" priority="1783" stopIfTrue="1">
      <formula>(IF(#REF!=6,1,0)=1)</formula>
    </cfRule>
  </conditionalFormatting>
  <conditionalFormatting sqref="F133">
    <cfRule type="expression" dxfId="1006" priority="1700" stopIfTrue="1">
      <formula>(IF(#REF!=0,1,0)=1)</formula>
    </cfRule>
    <cfRule type="expression" dxfId="1005" priority="1701" stopIfTrue="1">
      <formula>(IF(#REF!=1,1,0)=1)</formula>
    </cfRule>
    <cfRule type="expression" dxfId="1004" priority="1702" stopIfTrue="1">
      <formula>(IF(#REF!=2,1,0)=1)</formula>
    </cfRule>
    <cfRule type="expression" dxfId="1003" priority="1703" stopIfTrue="1">
      <formula>(IF(#REF!=3,1,0)=1)</formula>
    </cfRule>
    <cfRule type="expression" dxfId="1002" priority="1704" stopIfTrue="1">
      <formula>(IF(#REF!=4,1,0)=1)</formula>
    </cfRule>
    <cfRule type="expression" dxfId="1001" priority="1705" stopIfTrue="1">
      <formula>(IF(#REF!=5,1,0)=1)</formula>
    </cfRule>
    <cfRule type="expression" dxfId="1000" priority="1706" stopIfTrue="1">
      <formula>(IF(#REF!=6,1,0)=1)</formula>
    </cfRule>
  </conditionalFormatting>
  <conditionalFormatting sqref="D133">
    <cfRule type="expression" dxfId="999" priority="1707" stopIfTrue="1">
      <formula>(IF(#REF!=0,1,0)=1)</formula>
    </cfRule>
    <cfRule type="expression" dxfId="998" priority="1708" stopIfTrue="1">
      <formula>(IF(#REF!=1,1,0)=1)</formula>
    </cfRule>
    <cfRule type="expression" dxfId="997" priority="1709" stopIfTrue="1">
      <formula>(IF(#REF!=2,1,0)=1)</formula>
    </cfRule>
    <cfRule type="expression" dxfId="996" priority="1710" stopIfTrue="1">
      <formula>(IF(#REF!=3,1,0)=1)</formula>
    </cfRule>
    <cfRule type="expression" dxfId="995" priority="1711" stopIfTrue="1">
      <formula>(IF(#REF!=4,1,0)=1)</formula>
    </cfRule>
    <cfRule type="expression" dxfId="994" priority="1712" stopIfTrue="1">
      <formula>(IF(#REF!=5,1,0)=1)</formula>
    </cfRule>
    <cfRule type="expression" dxfId="993" priority="1713" stopIfTrue="1">
      <formula>(IF(#REF!=6,1,0)=1)</formula>
    </cfRule>
  </conditionalFormatting>
  <conditionalFormatting sqref="G133">
    <cfRule type="expression" dxfId="992" priority="1714" stopIfTrue="1">
      <formula>(IF(#REF!=0,1,0)=1)</formula>
    </cfRule>
    <cfRule type="expression" dxfId="991" priority="1715" stopIfTrue="1">
      <formula>(IF(#REF!=1,1,0)=1)</formula>
    </cfRule>
    <cfRule type="expression" dxfId="990" priority="1716" stopIfTrue="1">
      <formula>(IF(#REF!=2,1,0)=1)</formula>
    </cfRule>
    <cfRule type="expression" dxfId="989" priority="1717" stopIfTrue="1">
      <formula>(IF(#REF!=3,1,0)=1)</formula>
    </cfRule>
    <cfRule type="expression" dxfId="988" priority="1718" stopIfTrue="1">
      <formula>(IF(#REF!=4,1,0)=1)</formula>
    </cfRule>
    <cfRule type="expression" dxfId="987" priority="1719" stopIfTrue="1">
      <formula>(IF(#REF!=5,1,0)=1)</formula>
    </cfRule>
    <cfRule type="expression" dxfId="986" priority="1720" stopIfTrue="1">
      <formula>(IF(#REF!=6,1,0)=1)</formula>
    </cfRule>
  </conditionalFormatting>
  <conditionalFormatting sqref="JB9:JH9">
    <cfRule type="expression" dxfId="985" priority="1465" stopIfTrue="1">
      <formula>(IF(WEEKDAY(JB$9)=1,1,2)=1)</formula>
    </cfRule>
    <cfRule type="expression" dxfId="984" priority="1466" stopIfTrue="1">
      <formula>(IF(WEEKDAY(JB$9)=7,1,2)=1)</formula>
    </cfRule>
  </conditionalFormatting>
  <conditionalFormatting sqref="JI9:JO9">
    <cfRule type="expression" dxfId="983" priority="1459" stopIfTrue="1">
      <formula>(IF(WEEKDAY(JI$9)=1,1,2)=1)</formula>
    </cfRule>
    <cfRule type="expression" dxfId="982" priority="1460" stopIfTrue="1">
      <formula>(IF(WEEKDAY(JI$9)=7,1,2)=1)</formula>
    </cfRule>
  </conditionalFormatting>
  <conditionalFormatting sqref="JP9:JV9">
    <cfRule type="expression" dxfId="981" priority="1453" stopIfTrue="1">
      <formula>(IF(WEEKDAY(JP$9)=1,1,2)=1)</formula>
    </cfRule>
    <cfRule type="expression" dxfId="980" priority="1454" stopIfTrue="1">
      <formula>(IF(WEEKDAY(JP$9)=7,1,2)=1)</formula>
    </cfRule>
  </conditionalFormatting>
  <conditionalFormatting sqref="JW9:KC9">
    <cfRule type="expression" dxfId="979" priority="1447" stopIfTrue="1">
      <formula>(IF(WEEKDAY(JW$9)=1,1,2)=1)</formula>
    </cfRule>
    <cfRule type="expression" dxfId="978" priority="1448" stopIfTrue="1">
      <formula>(IF(WEEKDAY(JW$9)=7,1,2)=1)</formula>
    </cfRule>
  </conditionalFormatting>
  <conditionalFormatting sqref="KD9:KJ9">
    <cfRule type="expression" dxfId="977" priority="1441" stopIfTrue="1">
      <formula>(IF(WEEKDAY(KD$9)=1,1,2)=1)</formula>
    </cfRule>
    <cfRule type="expression" dxfId="976" priority="1442" stopIfTrue="1">
      <formula>(IF(WEEKDAY(KD$9)=7,1,2)=1)</formula>
    </cfRule>
  </conditionalFormatting>
  <conditionalFormatting sqref="KK9:KQ9">
    <cfRule type="expression" dxfId="975" priority="1435" stopIfTrue="1">
      <formula>(IF(WEEKDAY(KK$9)=1,1,2)=1)</formula>
    </cfRule>
    <cfRule type="expression" dxfId="974" priority="1436" stopIfTrue="1">
      <formula>(IF(WEEKDAY(KK$9)=7,1,2)=1)</formula>
    </cfRule>
  </conditionalFormatting>
  <conditionalFormatting sqref="KR9:KX9">
    <cfRule type="expression" dxfId="973" priority="1429" stopIfTrue="1">
      <formula>(IF(WEEKDAY(KR$9)=1,1,2)=1)</formula>
    </cfRule>
    <cfRule type="expression" dxfId="972" priority="1430" stopIfTrue="1">
      <formula>(IF(WEEKDAY(KR$9)=7,1,2)=1)</formula>
    </cfRule>
  </conditionalFormatting>
  <conditionalFormatting sqref="KY9:LE9">
    <cfRule type="expression" dxfId="971" priority="1423" stopIfTrue="1">
      <formula>(IF(WEEKDAY(KY$9)=1,1,2)=1)</formula>
    </cfRule>
    <cfRule type="expression" dxfId="970" priority="1424" stopIfTrue="1">
      <formula>(IF(WEEKDAY(KY$9)=7,1,2)=1)</formula>
    </cfRule>
  </conditionalFormatting>
  <conditionalFormatting sqref="LF9:LL9">
    <cfRule type="expression" dxfId="969" priority="1417" stopIfTrue="1">
      <formula>(IF(WEEKDAY(LF$9)=1,1,2)=1)</formula>
    </cfRule>
    <cfRule type="expression" dxfId="968" priority="1418" stopIfTrue="1">
      <formula>(IF(WEEKDAY(LF$9)=7,1,2)=1)</formula>
    </cfRule>
  </conditionalFormatting>
  <conditionalFormatting sqref="E143">
    <cfRule type="expression" dxfId="967" priority="1387" stopIfTrue="1">
      <formula>(IF(#REF!=0,1,0)=1)</formula>
    </cfRule>
    <cfRule type="expression" dxfId="966" priority="1388" stopIfTrue="1">
      <formula>(IF(#REF!=1,1,0)=1)</formula>
    </cfRule>
    <cfRule type="expression" dxfId="965" priority="1389" stopIfTrue="1">
      <formula>(IF(#REF!=2,1,0)=1)</formula>
    </cfRule>
    <cfRule type="expression" dxfId="964" priority="1390" stopIfTrue="1">
      <formula>(IF(#REF!=3,1,0)=1)</formula>
    </cfRule>
    <cfRule type="expression" dxfId="963" priority="1391" stopIfTrue="1">
      <formula>(IF(#REF!=4,1,0)=1)</formula>
    </cfRule>
    <cfRule type="expression" dxfId="962" priority="1392" stopIfTrue="1">
      <formula>(IF(#REF!=5,1,0)=1)</formula>
    </cfRule>
    <cfRule type="expression" dxfId="961" priority="1393" stopIfTrue="1">
      <formula>(IF(#REF!=6,1,0)=1)</formula>
    </cfRule>
  </conditionalFormatting>
  <conditionalFormatting sqref="E198:E199">
    <cfRule type="expression" dxfId="960" priority="1373" stopIfTrue="1">
      <formula>(IF(#REF!=0,1,0)=1)</formula>
    </cfRule>
    <cfRule type="expression" dxfId="959" priority="1374" stopIfTrue="1">
      <formula>(IF(#REF!=1,1,0)=1)</formula>
    </cfRule>
    <cfRule type="expression" dxfId="958" priority="1375" stopIfTrue="1">
      <formula>(IF(#REF!=2,1,0)=1)</formula>
    </cfRule>
    <cfRule type="expression" dxfId="957" priority="1376" stopIfTrue="1">
      <formula>(IF(#REF!=3,1,0)=1)</formula>
    </cfRule>
    <cfRule type="expression" dxfId="956" priority="1377" stopIfTrue="1">
      <formula>(IF(#REF!=4,1,0)=1)</formula>
    </cfRule>
    <cfRule type="expression" dxfId="955" priority="1378" stopIfTrue="1">
      <formula>(IF(#REF!=5,1,0)=1)</formula>
    </cfRule>
    <cfRule type="expression" dxfId="954" priority="1379" stopIfTrue="1">
      <formula>(IF(#REF!=6,1,0)=1)</formula>
    </cfRule>
  </conditionalFormatting>
  <conditionalFormatting sqref="F188:F194">
    <cfRule type="expression" dxfId="953" priority="1107" stopIfTrue="1">
      <formula>(IF(#REF!=0,1,0)=1)</formula>
    </cfRule>
    <cfRule type="expression" dxfId="952" priority="1108" stopIfTrue="1">
      <formula>(IF(#REF!=1,1,0)=1)</formula>
    </cfRule>
    <cfRule type="expression" dxfId="951" priority="1109" stopIfTrue="1">
      <formula>(IF(#REF!=2,1,0)=1)</formula>
    </cfRule>
    <cfRule type="expression" dxfId="950" priority="1110" stopIfTrue="1">
      <formula>(IF(#REF!=3,1,0)=1)</formula>
    </cfRule>
    <cfRule type="expression" dxfId="949" priority="1111" stopIfTrue="1">
      <formula>(IF(#REF!=4,1,0)=1)</formula>
    </cfRule>
    <cfRule type="expression" dxfId="948" priority="1112" stopIfTrue="1">
      <formula>(IF(#REF!=5,1,0)=1)</formula>
    </cfRule>
    <cfRule type="expression" dxfId="947" priority="1113" stopIfTrue="1">
      <formula>(IF(#REF!=6,1,0)=1)</formula>
    </cfRule>
  </conditionalFormatting>
  <conditionalFormatting sqref="G188:G194">
    <cfRule type="expression" dxfId="946" priority="1100" stopIfTrue="1">
      <formula>(IF(#REF!=0,1,0)=1)</formula>
    </cfRule>
    <cfRule type="expression" dxfId="945" priority="1101" stopIfTrue="1">
      <formula>(IF(#REF!=1,1,0)=1)</formula>
    </cfRule>
    <cfRule type="expression" dxfId="944" priority="1102" stopIfTrue="1">
      <formula>(IF(#REF!=2,1,0)=1)</formula>
    </cfRule>
    <cfRule type="expression" dxfId="943" priority="1103" stopIfTrue="1">
      <formula>(IF(#REF!=3,1,0)=1)</formula>
    </cfRule>
    <cfRule type="expression" dxfId="942" priority="1104" stopIfTrue="1">
      <formula>(IF(#REF!=4,1,0)=1)</formula>
    </cfRule>
    <cfRule type="expression" dxfId="941" priority="1105" stopIfTrue="1">
      <formula>(IF(#REF!=5,1,0)=1)</formula>
    </cfRule>
    <cfRule type="expression" dxfId="940" priority="1106" stopIfTrue="1">
      <formula>(IF(#REF!=6,1,0)=1)</formula>
    </cfRule>
  </conditionalFormatting>
  <conditionalFormatting sqref="G125:G132">
    <cfRule type="expression" dxfId="939" priority="988" stopIfTrue="1">
      <formula>(IF(#REF!=0,1,0)=1)</formula>
    </cfRule>
    <cfRule type="expression" dxfId="938" priority="989" stopIfTrue="1">
      <formula>(IF(#REF!=1,1,0)=1)</formula>
    </cfRule>
    <cfRule type="expression" dxfId="937" priority="990" stopIfTrue="1">
      <formula>(IF(#REF!=2,1,0)=1)</formula>
    </cfRule>
    <cfRule type="expression" dxfId="936" priority="991" stopIfTrue="1">
      <formula>(IF(#REF!=3,1,0)=1)</formula>
    </cfRule>
    <cfRule type="expression" dxfId="935" priority="992" stopIfTrue="1">
      <formula>(IF(#REF!=4,1,0)=1)</formula>
    </cfRule>
    <cfRule type="expression" dxfId="934" priority="993" stopIfTrue="1">
      <formula>(IF(#REF!=5,1,0)=1)</formula>
    </cfRule>
    <cfRule type="expression" dxfId="933" priority="994" stopIfTrue="1">
      <formula>(IF(#REF!=6,1,0)=1)</formula>
    </cfRule>
  </conditionalFormatting>
  <conditionalFormatting sqref="F125:F132">
    <cfRule type="expression" dxfId="932" priority="995" stopIfTrue="1">
      <formula>(IF(#REF!=0,1,0)=1)</formula>
    </cfRule>
    <cfRule type="expression" dxfId="931" priority="996" stopIfTrue="1">
      <formula>(IF(#REF!=1,1,0)=1)</formula>
    </cfRule>
    <cfRule type="expression" dxfId="930" priority="997" stopIfTrue="1">
      <formula>(IF(#REF!=2,1,0)=1)</formula>
    </cfRule>
    <cfRule type="expression" dxfId="929" priority="998" stopIfTrue="1">
      <formula>(IF(#REF!=3,1,0)=1)</formula>
    </cfRule>
    <cfRule type="expression" dxfId="928" priority="999" stopIfTrue="1">
      <formula>(IF(#REF!=4,1,0)=1)</formula>
    </cfRule>
    <cfRule type="expression" dxfId="927" priority="1000" stopIfTrue="1">
      <formula>(IF(#REF!=5,1,0)=1)</formula>
    </cfRule>
    <cfRule type="expression" dxfId="926" priority="1001" stopIfTrue="1">
      <formula>(IF(#REF!=6,1,0)=1)</formula>
    </cfRule>
  </conditionalFormatting>
  <conditionalFormatting sqref="E124:E129 E131:E132">
    <cfRule type="expression" dxfId="925" priority="918" stopIfTrue="1">
      <formula>(IF(#REF!=0,1,0)=1)</formula>
    </cfRule>
    <cfRule type="expression" dxfId="924" priority="919" stopIfTrue="1">
      <formula>(IF(#REF!=1,1,0)=1)</formula>
    </cfRule>
    <cfRule type="expression" dxfId="923" priority="920" stopIfTrue="1">
      <formula>(IF(#REF!=2,1,0)=1)</formula>
    </cfRule>
    <cfRule type="expression" dxfId="922" priority="921" stopIfTrue="1">
      <formula>(IF(#REF!=3,1,0)=1)</formula>
    </cfRule>
    <cfRule type="expression" dxfId="921" priority="922" stopIfTrue="1">
      <formula>(IF(#REF!=4,1,0)=1)</formula>
    </cfRule>
    <cfRule type="expression" dxfId="920" priority="923" stopIfTrue="1">
      <formula>(IF(#REF!=5,1,0)=1)</formula>
    </cfRule>
    <cfRule type="expression" dxfId="919" priority="924" stopIfTrue="1">
      <formula>(IF(#REF!=6,1,0)=1)</formula>
    </cfRule>
  </conditionalFormatting>
  <conditionalFormatting sqref="E144:E149 E151:E153">
    <cfRule type="expression" dxfId="918" priority="904" stopIfTrue="1">
      <formula>(IF(#REF!=0,1,0)=1)</formula>
    </cfRule>
    <cfRule type="expression" dxfId="917" priority="905" stopIfTrue="1">
      <formula>(IF(#REF!=1,1,0)=1)</formula>
    </cfRule>
    <cfRule type="expression" dxfId="916" priority="906" stopIfTrue="1">
      <formula>(IF(#REF!=2,1,0)=1)</formula>
    </cfRule>
    <cfRule type="expression" dxfId="915" priority="907" stopIfTrue="1">
      <formula>(IF(#REF!=3,1,0)=1)</formula>
    </cfRule>
    <cfRule type="expression" dxfId="914" priority="908" stopIfTrue="1">
      <formula>(IF(#REF!=4,1,0)=1)</formula>
    </cfRule>
    <cfRule type="expression" dxfId="913" priority="909" stopIfTrue="1">
      <formula>(IF(#REF!=5,1,0)=1)</formula>
    </cfRule>
    <cfRule type="expression" dxfId="912" priority="910" stopIfTrue="1">
      <formula>(IF(#REF!=6,1,0)=1)</formula>
    </cfRule>
  </conditionalFormatting>
  <conditionalFormatting sqref="D154">
    <cfRule type="expression" dxfId="911" priority="888" stopIfTrue="1">
      <formula>(IF(#REF!=0,1,0)=1)</formula>
    </cfRule>
    <cfRule type="expression" dxfId="910" priority="889" stopIfTrue="1">
      <formula>(IF(#REF!=1,1,0)=1)</formula>
    </cfRule>
    <cfRule type="expression" dxfId="909" priority="890" stopIfTrue="1">
      <formula>(IF(#REF!=2,1,0)=1)</formula>
    </cfRule>
    <cfRule type="expression" dxfId="908" priority="891" stopIfTrue="1">
      <formula>(IF(#REF!=3,1,0)=1)</formula>
    </cfRule>
    <cfRule type="expression" dxfId="907" priority="892" stopIfTrue="1">
      <formula>(IF(#REF!=4,1,0)=1)</formula>
    </cfRule>
    <cfRule type="expression" dxfId="906" priority="893" stopIfTrue="1">
      <formula>(IF(#REF!=5,1,0)=1)</formula>
    </cfRule>
    <cfRule type="expression" dxfId="905" priority="894" stopIfTrue="1">
      <formula>(IF(#REF!=6,1,0)=1)</formula>
    </cfRule>
  </conditionalFormatting>
  <conditionalFormatting sqref="F154:F163">
    <cfRule type="expression" dxfId="904" priority="881" stopIfTrue="1">
      <formula>(IF(#REF!=0,1,0)=1)</formula>
    </cfRule>
    <cfRule type="expression" dxfId="903" priority="882" stopIfTrue="1">
      <formula>(IF(#REF!=1,1,0)=1)</formula>
    </cfRule>
    <cfRule type="expression" dxfId="902" priority="883" stopIfTrue="1">
      <formula>(IF(#REF!=2,1,0)=1)</formula>
    </cfRule>
    <cfRule type="expression" dxfId="901" priority="884" stopIfTrue="1">
      <formula>(IF(#REF!=3,1,0)=1)</formula>
    </cfRule>
    <cfRule type="expression" dxfId="900" priority="885" stopIfTrue="1">
      <formula>(IF(#REF!=4,1,0)=1)</formula>
    </cfRule>
    <cfRule type="expression" dxfId="899" priority="886" stopIfTrue="1">
      <formula>(IF(#REF!=5,1,0)=1)</formula>
    </cfRule>
    <cfRule type="expression" dxfId="898" priority="887" stopIfTrue="1">
      <formula>(IF(#REF!=6,1,0)=1)</formula>
    </cfRule>
  </conditionalFormatting>
  <conditionalFormatting sqref="G154:G163">
    <cfRule type="expression" dxfId="897" priority="874" stopIfTrue="1">
      <formula>(IF(#REF!=0,1,0)=1)</formula>
    </cfRule>
    <cfRule type="expression" dxfId="896" priority="875" stopIfTrue="1">
      <formula>(IF(#REF!=1,1,0)=1)</formula>
    </cfRule>
    <cfRule type="expression" dxfId="895" priority="876" stopIfTrue="1">
      <formula>(IF(#REF!=2,1,0)=1)</formula>
    </cfRule>
    <cfRule type="expression" dxfId="894" priority="877" stopIfTrue="1">
      <formula>(IF(#REF!=3,1,0)=1)</formula>
    </cfRule>
    <cfRule type="expression" dxfId="893" priority="878" stopIfTrue="1">
      <formula>(IF(#REF!=4,1,0)=1)</formula>
    </cfRule>
    <cfRule type="expression" dxfId="892" priority="879" stopIfTrue="1">
      <formula>(IF(#REF!=5,1,0)=1)</formula>
    </cfRule>
    <cfRule type="expression" dxfId="891" priority="880" stopIfTrue="1">
      <formula>(IF(#REF!=6,1,0)=1)</formula>
    </cfRule>
  </conditionalFormatting>
  <conditionalFormatting sqref="E154:E159 E161:E163">
    <cfRule type="expression" dxfId="890" priority="867" stopIfTrue="1">
      <formula>(IF(#REF!=0,1,0)=1)</formula>
    </cfRule>
    <cfRule type="expression" dxfId="889" priority="868" stopIfTrue="1">
      <formula>(IF(#REF!=1,1,0)=1)</formula>
    </cfRule>
    <cfRule type="expression" dxfId="888" priority="869" stopIfTrue="1">
      <formula>(IF(#REF!=2,1,0)=1)</formula>
    </cfRule>
    <cfRule type="expression" dxfId="887" priority="870" stopIfTrue="1">
      <formula>(IF(#REF!=3,1,0)=1)</formula>
    </cfRule>
    <cfRule type="expression" dxfId="886" priority="871" stopIfTrue="1">
      <formula>(IF(#REF!=4,1,0)=1)</formula>
    </cfRule>
    <cfRule type="expression" dxfId="885" priority="872" stopIfTrue="1">
      <formula>(IF(#REF!=5,1,0)=1)</formula>
    </cfRule>
    <cfRule type="expression" dxfId="884" priority="873" stopIfTrue="1">
      <formula>(IF(#REF!=6,1,0)=1)</formula>
    </cfRule>
  </conditionalFormatting>
  <conditionalFormatting sqref="F123">
    <cfRule type="expression" dxfId="883" priority="618" stopIfTrue="1">
      <formula>(IF(#REF!=0,1,0)=1)</formula>
    </cfRule>
    <cfRule type="expression" dxfId="882" priority="619" stopIfTrue="1">
      <formula>(IF(#REF!=1,1,0)=1)</formula>
    </cfRule>
    <cfRule type="expression" dxfId="881" priority="620" stopIfTrue="1">
      <formula>(IF(#REF!=2,1,0)=1)</formula>
    </cfRule>
    <cfRule type="expression" dxfId="880" priority="621" stopIfTrue="1">
      <formula>(IF(#REF!=3,1,0)=1)</formula>
    </cfRule>
    <cfRule type="expression" dxfId="879" priority="622" stopIfTrue="1">
      <formula>(IF(#REF!=4,1,0)=1)</formula>
    </cfRule>
    <cfRule type="expression" dxfId="878" priority="623" stopIfTrue="1">
      <formula>(IF(#REF!=5,1,0)=1)</formula>
    </cfRule>
    <cfRule type="expression" dxfId="877" priority="624" stopIfTrue="1">
      <formula>(IF(#REF!=6,1,0)=1)</formula>
    </cfRule>
  </conditionalFormatting>
  <conditionalFormatting sqref="G123">
    <cfRule type="expression" dxfId="876" priority="611" stopIfTrue="1">
      <formula>(IF(#REF!=0,1,0)=1)</formula>
    </cfRule>
    <cfRule type="expression" dxfId="875" priority="612" stopIfTrue="1">
      <formula>(IF(#REF!=1,1,0)=1)</formula>
    </cfRule>
    <cfRule type="expression" dxfId="874" priority="613" stopIfTrue="1">
      <formula>(IF(#REF!=2,1,0)=1)</formula>
    </cfRule>
    <cfRule type="expression" dxfId="873" priority="614" stopIfTrue="1">
      <formula>(IF(#REF!=3,1,0)=1)</formula>
    </cfRule>
    <cfRule type="expression" dxfId="872" priority="615" stopIfTrue="1">
      <formula>(IF(#REF!=4,1,0)=1)</formula>
    </cfRule>
    <cfRule type="expression" dxfId="871" priority="616" stopIfTrue="1">
      <formula>(IF(#REF!=5,1,0)=1)</formula>
    </cfRule>
    <cfRule type="expression" dxfId="870" priority="617" stopIfTrue="1">
      <formula>(IF(#REF!=6,1,0)=1)</formula>
    </cfRule>
  </conditionalFormatting>
  <conditionalFormatting sqref="F165">
    <cfRule type="expression" dxfId="869" priority="604" stopIfTrue="1">
      <formula>(IF(#REF!=0,1,0)=1)</formula>
    </cfRule>
    <cfRule type="expression" dxfId="868" priority="605" stopIfTrue="1">
      <formula>(IF(#REF!=1,1,0)=1)</formula>
    </cfRule>
    <cfRule type="expression" dxfId="867" priority="606" stopIfTrue="1">
      <formula>(IF(#REF!=2,1,0)=1)</formula>
    </cfRule>
    <cfRule type="expression" dxfId="866" priority="607" stopIfTrue="1">
      <formula>(IF(#REF!=3,1,0)=1)</formula>
    </cfRule>
    <cfRule type="expression" dxfId="865" priority="608" stopIfTrue="1">
      <formula>(IF(#REF!=4,1,0)=1)</formula>
    </cfRule>
    <cfRule type="expression" dxfId="864" priority="609" stopIfTrue="1">
      <formula>(IF(#REF!=5,1,0)=1)</formula>
    </cfRule>
    <cfRule type="expression" dxfId="863" priority="610" stopIfTrue="1">
      <formula>(IF(#REF!=6,1,0)=1)</formula>
    </cfRule>
  </conditionalFormatting>
  <conditionalFormatting sqref="G165">
    <cfRule type="expression" dxfId="862" priority="597" stopIfTrue="1">
      <formula>(IF(#REF!=0,1,0)=1)</formula>
    </cfRule>
    <cfRule type="expression" dxfId="861" priority="598" stopIfTrue="1">
      <formula>(IF(#REF!=1,1,0)=1)</formula>
    </cfRule>
    <cfRule type="expression" dxfId="860" priority="599" stopIfTrue="1">
      <formula>(IF(#REF!=2,1,0)=1)</formula>
    </cfRule>
    <cfRule type="expression" dxfId="859" priority="600" stopIfTrue="1">
      <formula>(IF(#REF!=3,1,0)=1)</formula>
    </cfRule>
    <cfRule type="expression" dxfId="858" priority="601" stopIfTrue="1">
      <formula>(IF(#REF!=4,1,0)=1)</formula>
    </cfRule>
    <cfRule type="expression" dxfId="857" priority="602" stopIfTrue="1">
      <formula>(IF(#REF!=5,1,0)=1)</formula>
    </cfRule>
    <cfRule type="expression" dxfId="856" priority="603" stopIfTrue="1">
      <formula>(IF(#REF!=6,1,0)=1)</formula>
    </cfRule>
  </conditionalFormatting>
  <conditionalFormatting sqref="G165">
    <cfRule type="expression" dxfId="855" priority="590" stopIfTrue="1">
      <formula>(IF(#REF!=0,1,0)=1)</formula>
    </cfRule>
    <cfRule type="expression" dxfId="854" priority="591" stopIfTrue="1">
      <formula>(IF(#REF!=1,1,0)=1)</formula>
    </cfRule>
    <cfRule type="expression" dxfId="853" priority="592" stopIfTrue="1">
      <formula>(IF(#REF!=2,1,0)=1)</formula>
    </cfRule>
    <cfRule type="expression" dxfId="852" priority="593" stopIfTrue="1">
      <formula>(IF(#REF!=3,1,0)=1)</formula>
    </cfRule>
    <cfRule type="expression" dxfId="851" priority="594" stopIfTrue="1">
      <formula>(IF(#REF!=4,1,0)=1)</formula>
    </cfRule>
    <cfRule type="expression" dxfId="850" priority="595" stopIfTrue="1">
      <formula>(IF(#REF!=5,1,0)=1)</formula>
    </cfRule>
    <cfRule type="expression" dxfId="849" priority="596" stopIfTrue="1">
      <formula>(IF(#REF!=6,1,0)=1)</formula>
    </cfRule>
  </conditionalFormatting>
  <conditionalFormatting sqref="F48">
    <cfRule type="expression" dxfId="848" priority="471" stopIfTrue="1">
      <formula>(IF(#REF!=0,1,0)=1)</formula>
    </cfRule>
    <cfRule type="expression" dxfId="847" priority="472" stopIfTrue="1">
      <formula>(IF(#REF!=1,1,0)=1)</formula>
    </cfRule>
    <cfRule type="expression" dxfId="846" priority="473" stopIfTrue="1">
      <formula>(IF(#REF!=2,1,0)=1)</formula>
    </cfRule>
    <cfRule type="expression" dxfId="845" priority="474" stopIfTrue="1">
      <formula>(IF(#REF!=3,1,0)=1)</formula>
    </cfRule>
    <cfRule type="expression" dxfId="844" priority="475" stopIfTrue="1">
      <formula>(IF(#REF!=4,1,0)=1)</formula>
    </cfRule>
    <cfRule type="expression" dxfId="843" priority="476" stopIfTrue="1">
      <formula>(IF(#REF!=5,1,0)=1)</formula>
    </cfRule>
    <cfRule type="expression" dxfId="842" priority="477" stopIfTrue="1">
      <formula>(IF(#REF!=6,1,0)=1)</formula>
    </cfRule>
  </conditionalFormatting>
  <conditionalFormatting sqref="G48">
    <cfRule type="expression" dxfId="841" priority="464" stopIfTrue="1">
      <formula>(IF(#REF!=0,1,0)=1)</formula>
    </cfRule>
    <cfRule type="expression" dxfId="840" priority="465" stopIfTrue="1">
      <formula>(IF(#REF!=1,1,0)=1)</formula>
    </cfRule>
    <cfRule type="expression" dxfId="839" priority="466" stopIfTrue="1">
      <formula>(IF(#REF!=2,1,0)=1)</formula>
    </cfRule>
    <cfRule type="expression" dxfId="838" priority="467" stopIfTrue="1">
      <formula>(IF(#REF!=3,1,0)=1)</formula>
    </cfRule>
    <cfRule type="expression" dxfId="837" priority="468" stopIfTrue="1">
      <formula>(IF(#REF!=4,1,0)=1)</formula>
    </cfRule>
    <cfRule type="expression" dxfId="836" priority="469" stopIfTrue="1">
      <formula>(IF(#REF!=5,1,0)=1)</formula>
    </cfRule>
    <cfRule type="expression" dxfId="835" priority="470" stopIfTrue="1">
      <formula>(IF(#REF!=6,1,0)=1)</formula>
    </cfRule>
  </conditionalFormatting>
  <conditionalFormatting sqref="F49">
    <cfRule type="expression" dxfId="834" priority="457" stopIfTrue="1">
      <formula>(IF(#REF!=0,1,0)=1)</formula>
    </cfRule>
    <cfRule type="expression" dxfId="833" priority="458" stopIfTrue="1">
      <formula>(IF(#REF!=1,1,0)=1)</formula>
    </cfRule>
    <cfRule type="expression" dxfId="832" priority="459" stopIfTrue="1">
      <formula>(IF(#REF!=2,1,0)=1)</formula>
    </cfRule>
    <cfRule type="expression" dxfId="831" priority="460" stopIfTrue="1">
      <formula>(IF(#REF!=3,1,0)=1)</formula>
    </cfRule>
    <cfRule type="expression" dxfId="830" priority="461" stopIfTrue="1">
      <formula>(IF(#REF!=4,1,0)=1)</formula>
    </cfRule>
    <cfRule type="expression" dxfId="829" priority="462" stopIfTrue="1">
      <formula>(IF(#REF!=5,1,0)=1)</formula>
    </cfRule>
    <cfRule type="expression" dxfId="828" priority="463" stopIfTrue="1">
      <formula>(IF(#REF!=6,1,0)=1)</formula>
    </cfRule>
  </conditionalFormatting>
  <conditionalFormatting sqref="G49">
    <cfRule type="expression" dxfId="827" priority="450" stopIfTrue="1">
      <formula>(IF(#REF!=0,1,0)=1)</formula>
    </cfRule>
    <cfRule type="expression" dxfId="826" priority="451" stopIfTrue="1">
      <formula>(IF(#REF!=1,1,0)=1)</formula>
    </cfRule>
    <cfRule type="expression" dxfId="825" priority="452" stopIfTrue="1">
      <formula>(IF(#REF!=2,1,0)=1)</formula>
    </cfRule>
    <cfRule type="expression" dxfId="824" priority="453" stopIfTrue="1">
      <formula>(IF(#REF!=3,1,0)=1)</formula>
    </cfRule>
    <cfRule type="expression" dxfId="823" priority="454" stopIfTrue="1">
      <formula>(IF(#REF!=4,1,0)=1)</formula>
    </cfRule>
    <cfRule type="expression" dxfId="822" priority="455" stopIfTrue="1">
      <formula>(IF(#REF!=5,1,0)=1)</formula>
    </cfRule>
    <cfRule type="expression" dxfId="821" priority="456" stopIfTrue="1">
      <formula>(IF(#REF!=6,1,0)=1)</formula>
    </cfRule>
  </conditionalFormatting>
  <conditionalFormatting sqref="F50">
    <cfRule type="expression" dxfId="820" priority="443" stopIfTrue="1">
      <formula>(IF(#REF!=0,1,0)=1)</formula>
    </cfRule>
    <cfRule type="expression" dxfId="819" priority="444" stopIfTrue="1">
      <formula>(IF(#REF!=1,1,0)=1)</formula>
    </cfRule>
    <cfRule type="expression" dxfId="818" priority="445" stopIfTrue="1">
      <formula>(IF(#REF!=2,1,0)=1)</formula>
    </cfRule>
    <cfRule type="expression" dxfId="817" priority="446" stopIfTrue="1">
      <formula>(IF(#REF!=3,1,0)=1)</formula>
    </cfRule>
    <cfRule type="expression" dxfId="816" priority="447" stopIfTrue="1">
      <formula>(IF(#REF!=4,1,0)=1)</formula>
    </cfRule>
    <cfRule type="expression" dxfId="815" priority="448" stopIfTrue="1">
      <formula>(IF(#REF!=5,1,0)=1)</formula>
    </cfRule>
    <cfRule type="expression" dxfId="814" priority="449" stopIfTrue="1">
      <formula>(IF(#REF!=6,1,0)=1)</formula>
    </cfRule>
  </conditionalFormatting>
  <conditionalFormatting sqref="G50">
    <cfRule type="expression" dxfId="813" priority="436" stopIfTrue="1">
      <formula>(IF(#REF!=0,1,0)=1)</formula>
    </cfRule>
    <cfRule type="expression" dxfId="812" priority="437" stopIfTrue="1">
      <formula>(IF(#REF!=1,1,0)=1)</formula>
    </cfRule>
    <cfRule type="expression" dxfId="811" priority="438" stopIfTrue="1">
      <formula>(IF(#REF!=2,1,0)=1)</formula>
    </cfRule>
    <cfRule type="expression" dxfId="810" priority="439" stopIfTrue="1">
      <formula>(IF(#REF!=3,1,0)=1)</formula>
    </cfRule>
    <cfRule type="expression" dxfId="809" priority="440" stopIfTrue="1">
      <formula>(IF(#REF!=4,1,0)=1)</formula>
    </cfRule>
    <cfRule type="expression" dxfId="808" priority="441" stopIfTrue="1">
      <formula>(IF(#REF!=5,1,0)=1)</formula>
    </cfRule>
    <cfRule type="expression" dxfId="807" priority="442" stopIfTrue="1">
      <formula>(IF(#REF!=6,1,0)=1)</formula>
    </cfRule>
  </conditionalFormatting>
  <conditionalFormatting sqref="G53">
    <cfRule type="expression" dxfId="806" priority="380" stopIfTrue="1">
      <formula>(IF(#REF!=0,1,0)=1)</formula>
    </cfRule>
    <cfRule type="expression" dxfId="805" priority="381" stopIfTrue="1">
      <formula>(IF(#REF!=1,1,0)=1)</formula>
    </cfRule>
    <cfRule type="expression" dxfId="804" priority="382" stopIfTrue="1">
      <formula>(IF(#REF!=2,1,0)=1)</formula>
    </cfRule>
    <cfRule type="expression" dxfId="803" priority="383" stopIfTrue="1">
      <formula>(IF(#REF!=3,1,0)=1)</formula>
    </cfRule>
    <cfRule type="expression" dxfId="802" priority="384" stopIfTrue="1">
      <formula>(IF(#REF!=4,1,0)=1)</formula>
    </cfRule>
    <cfRule type="expression" dxfId="801" priority="385" stopIfTrue="1">
      <formula>(IF(#REF!=5,1,0)=1)</formula>
    </cfRule>
    <cfRule type="expression" dxfId="800" priority="386" stopIfTrue="1">
      <formula>(IF(#REF!=6,1,0)=1)</formula>
    </cfRule>
  </conditionalFormatting>
  <conditionalFormatting sqref="F52">
    <cfRule type="expression" dxfId="799" priority="373" stopIfTrue="1">
      <formula>(IF(#REF!=0,1,0)=1)</formula>
    </cfRule>
    <cfRule type="expression" dxfId="798" priority="374" stopIfTrue="1">
      <formula>(IF(#REF!=1,1,0)=1)</formula>
    </cfRule>
    <cfRule type="expression" dxfId="797" priority="375" stopIfTrue="1">
      <formula>(IF(#REF!=2,1,0)=1)</formula>
    </cfRule>
    <cfRule type="expression" dxfId="796" priority="376" stopIfTrue="1">
      <formula>(IF(#REF!=3,1,0)=1)</formula>
    </cfRule>
    <cfRule type="expression" dxfId="795" priority="377" stopIfTrue="1">
      <formula>(IF(#REF!=4,1,0)=1)</formula>
    </cfRule>
    <cfRule type="expression" dxfId="794" priority="378" stopIfTrue="1">
      <formula>(IF(#REF!=5,1,0)=1)</formula>
    </cfRule>
    <cfRule type="expression" dxfId="793" priority="379" stopIfTrue="1">
      <formula>(IF(#REF!=6,1,0)=1)</formula>
    </cfRule>
  </conditionalFormatting>
  <conditionalFormatting sqref="G52">
    <cfRule type="expression" dxfId="792" priority="366" stopIfTrue="1">
      <formula>(IF(#REF!=0,1,0)=1)</formula>
    </cfRule>
    <cfRule type="expression" dxfId="791" priority="367" stopIfTrue="1">
      <formula>(IF(#REF!=1,1,0)=1)</formula>
    </cfRule>
    <cfRule type="expression" dxfId="790" priority="368" stopIfTrue="1">
      <formula>(IF(#REF!=2,1,0)=1)</formula>
    </cfRule>
    <cfRule type="expression" dxfId="789" priority="369" stopIfTrue="1">
      <formula>(IF(#REF!=3,1,0)=1)</formula>
    </cfRule>
    <cfRule type="expression" dxfId="788" priority="370" stopIfTrue="1">
      <formula>(IF(#REF!=4,1,0)=1)</formula>
    </cfRule>
    <cfRule type="expression" dxfId="787" priority="371" stopIfTrue="1">
      <formula>(IF(#REF!=5,1,0)=1)</formula>
    </cfRule>
    <cfRule type="expression" dxfId="786" priority="372" stopIfTrue="1">
      <formula>(IF(#REF!=6,1,0)=1)</formula>
    </cfRule>
  </conditionalFormatting>
  <conditionalFormatting sqref="F51">
    <cfRule type="expression" dxfId="785" priority="345" stopIfTrue="1">
      <formula>(IF(#REF!=0,1,0)=1)</formula>
    </cfRule>
    <cfRule type="expression" dxfId="784" priority="346" stopIfTrue="1">
      <formula>(IF(#REF!=1,1,0)=1)</formula>
    </cfRule>
    <cfRule type="expression" dxfId="783" priority="347" stopIfTrue="1">
      <formula>(IF(#REF!=2,1,0)=1)</formula>
    </cfRule>
    <cfRule type="expression" dxfId="782" priority="348" stopIfTrue="1">
      <formula>(IF(#REF!=3,1,0)=1)</formula>
    </cfRule>
    <cfRule type="expression" dxfId="781" priority="349" stopIfTrue="1">
      <formula>(IF(#REF!=4,1,0)=1)</formula>
    </cfRule>
    <cfRule type="expression" dxfId="780" priority="350" stopIfTrue="1">
      <formula>(IF(#REF!=5,1,0)=1)</formula>
    </cfRule>
    <cfRule type="expression" dxfId="779" priority="351" stopIfTrue="1">
      <formula>(IF(#REF!=6,1,0)=1)</formula>
    </cfRule>
  </conditionalFormatting>
  <conditionalFormatting sqref="G51">
    <cfRule type="expression" dxfId="778" priority="338" stopIfTrue="1">
      <formula>(IF(#REF!=0,1,0)=1)</formula>
    </cfRule>
    <cfRule type="expression" dxfId="777" priority="339" stopIfTrue="1">
      <formula>(IF(#REF!=1,1,0)=1)</formula>
    </cfRule>
    <cfRule type="expression" dxfId="776" priority="340" stopIfTrue="1">
      <formula>(IF(#REF!=2,1,0)=1)</formula>
    </cfRule>
    <cfRule type="expression" dxfId="775" priority="341" stopIfTrue="1">
      <formula>(IF(#REF!=3,1,0)=1)</formula>
    </cfRule>
    <cfRule type="expression" dxfId="774" priority="342" stopIfTrue="1">
      <formula>(IF(#REF!=4,1,0)=1)</formula>
    </cfRule>
    <cfRule type="expression" dxfId="773" priority="343" stopIfTrue="1">
      <formula>(IF(#REF!=5,1,0)=1)</formula>
    </cfRule>
    <cfRule type="expression" dxfId="772" priority="344" stopIfTrue="1">
      <formula>(IF(#REF!=6,1,0)=1)</formula>
    </cfRule>
  </conditionalFormatting>
  <conditionalFormatting sqref="F53">
    <cfRule type="expression" dxfId="771" priority="331" stopIfTrue="1">
      <formula>(IF(#REF!=0,1,0)=1)</formula>
    </cfRule>
    <cfRule type="expression" dxfId="770" priority="332" stopIfTrue="1">
      <formula>(IF(#REF!=1,1,0)=1)</formula>
    </cfRule>
    <cfRule type="expression" dxfId="769" priority="333" stopIfTrue="1">
      <formula>(IF(#REF!=2,1,0)=1)</formula>
    </cfRule>
    <cfRule type="expression" dxfId="768" priority="334" stopIfTrue="1">
      <formula>(IF(#REF!=3,1,0)=1)</formula>
    </cfRule>
    <cfRule type="expression" dxfId="767" priority="335" stopIfTrue="1">
      <formula>(IF(#REF!=4,1,0)=1)</formula>
    </cfRule>
    <cfRule type="expression" dxfId="766" priority="336" stopIfTrue="1">
      <formula>(IF(#REF!=5,1,0)=1)</formula>
    </cfRule>
    <cfRule type="expression" dxfId="765" priority="337" stopIfTrue="1">
      <formula>(IF(#REF!=6,1,0)=1)</formula>
    </cfRule>
  </conditionalFormatting>
  <conditionalFormatting sqref="G54:G55">
    <cfRule type="expression" dxfId="764" priority="317" stopIfTrue="1">
      <formula>(IF(#REF!=0,1,0)=1)</formula>
    </cfRule>
    <cfRule type="expression" dxfId="763" priority="318" stopIfTrue="1">
      <formula>(IF(#REF!=1,1,0)=1)</formula>
    </cfRule>
    <cfRule type="expression" dxfId="762" priority="319" stopIfTrue="1">
      <formula>(IF(#REF!=2,1,0)=1)</formula>
    </cfRule>
    <cfRule type="expression" dxfId="761" priority="320" stopIfTrue="1">
      <formula>(IF(#REF!=3,1,0)=1)</formula>
    </cfRule>
    <cfRule type="expression" dxfId="760" priority="321" stopIfTrue="1">
      <formula>(IF(#REF!=4,1,0)=1)</formula>
    </cfRule>
    <cfRule type="expression" dxfId="759" priority="322" stopIfTrue="1">
      <formula>(IF(#REF!=5,1,0)=1)</formula>
    </cfRule>
    <cfRule type="expression" dxfId="758" priority="323" stopIfTrue="1">
      <formula>(IF(#REF!=6,1,0)=1)</formula>
    </cfRule>
  </conditionalFormatting>
  <conditionalFormatting sqref="F54:F55">
    <cfRule type="expression" dxfId="757" priority="310" stopIfTrue="1">
      <formula>(IF(#REF!=0,1,0)=1)</formula>
    </cfRule>
    <cfRule type="expression" dxfId="756" priority="311" stopIfTrue="1">
      <formula>(IF(#REF!=1,1,0)=1)</formula>
    </cfRule>
    <cfRule type="expression" dxfId="755" priority="312" stopIfTrue="1">
      <formula>(IF(#REF!=2,1,0)=1)</formula>
    </cfRule>
    <cfRule type="expression" dxfId="754" priority="313" stopIfTrue="1">
      <formula>(IF(#REF!=3,1,0)=1)</formula>
    </cfRule>
    <cfRule type="expression" dxfId="753" priority="314" stopIfTrue="1">
      <formula>(IF(#REF!=4,1,0)=1)</formula>
    </cfRule>
    <cfRule type="expression" dxfId="752" priority="315" stopIfTrue="1">
      <formula>(IF(#REF!=5,1,0)=1)</formula>
    </cfRule>
    <cfRule type="expression" dxfId="751" priority="316" stopIfTrue="1">
      <formula>(IF(#REF!=6,1,0)=1)</formula>
    </cfRule>
  </conditionalFormatting>
  <conditionalFormatting sqref="G56">
    <cfRule type="expression" dxfId="750" priority="303" stopIfTrue="1">
      <formula>(IF(#REF!=0,1,0)=1)</formula>
    </cfRule>
    <cfRule type="expression" dxfId="749" priority="304" stopIfTrue="1">
      <formula>(IF(#REF!=1,1,0)=1)</formula>
    </cfRule>
    <cfRule type="expression" dxfId="748" priority="305" stopIfTrue="1">
      <formula>(IF(#REF!=2,1,0)=1)</formula>
    </cfRule>
    <cfRule type="expression" dxfId="747" priority="306" stopIfTrue="1">
      <formula>(IF(#REF!=3,1,0)=1)</formula>
    </cfRule>
    <cfRule type="expression" dxfId="746" priority="307" stopIfTrue="1">
      <formula>(IF(#REF!=4,1,0)=1)</formula>
    </cfRule>
    <cfRule type="expression" dxfId="745" priority="308" stopIfTrue="1">
      <formula>(IF(#REF!=5,1,0)=1)</formula>
    </cfRule>
    <cfRule type="expression" dxfId="744" priority="309" stopIfTrue="1">
      <formula>(IF(#REF!=6,1,0)=1)</formula>
    </cfRule>
  </conditionalFormatting>
  <conditionalFormatting sqref="F56">
    <cfRule type="expression" dxfId="743" priority="296" stopIfTrue="1">
      <formula>(IF(#REF!=0,1,0)=1)</formula>
    </cfRule>
    <cfRule type="expression" dxfId="742" priority="297" stopIfTrue="1">
      <formula>(IF(#REF!=1,1,0)=1)</formula>
    </cfRule>
    <cfRule type="expression" dxfId="741" priority="298" stopIfTrue="1">
      <formula>(IF(#REF!=2,1,0)=1)</formula>
    </cfRule>
    <cfRule type="expression" dxfId="740" priority="299" stopIfTrue="1">
      <formula>(IF(#REF!=3,1,0)=1)</formula>
    </cfRule>
    <cfRule type="expression" dxfId="739" priority="300" stopIfTrue="1">
      <formula>(IF(#REF!=4,1,0)=1)</formula>
    </cfRule>
    <cfRule type="expression" dxfId="738" priority="301" stopIfTrue="1">
      <formula>(IF(#REF!=5,1,0)=1)</formula>
    </cfRule>
    <cfRule type="expression" dxfId="737" priority="302" stopIfTrue="1">
      <formula>(IF(#REF!=6,1,0)=1)</formula>
    </cfRule>
  </conditionalFormatting>
  <conditionalFormatting sqref="F60">
    <cfRule type="expression" dxfId="736" priority="289" stopIfTrue="1">
      <formula>(IF(#REF!=0,1,0)=1)</formula>
    </cfRule>
    <cfRule type="expression" dxfId="735" priority="290" stopIfTrue="1">
      <formula>(IF(#REF!=1,1,0)=1)</formula>
    </cfRule>
    <cfRule type="expression" dxfId="734" priority="291" stopIfTrue="1">
      <formula>(IF(#REF!=2,1,0)=1)</formula>
    </cfRule>
    <cfRule type="expression" dxfId="733" priority="292" stopIfTrue="1">
      <formula>(IF(#REF!=3,1,0)=1)</formula>
    </cfRule>
    <cfRule type="expression" dxfId="732" priority="293" stopIfTrue="1">
      <formula>(IF(#REF!=4,1,0)=1)</formula>
    </cfRule>
    <cfRule type="expression" dxfId="731" priority="294" stopIfTrue="1">
      <formula>(IF(#REF!=5,1,0)=1)</formula>
    </cfRule>
    <cfRule type="expression" dxfId="730" priority="295" stopIfTrue="1">
      <formula>(IF(#REF!=6,1,0)=1)</formula>
    </cfRule>
  </conditionalFormatting>
  <conditionalFormatting sqref="G60">
    <cfRule type="expression" dxfId="729" priority="282" stopIfTrue="1">
      <formula>(IF(#REF!=0,1,0)=1)</formula>
    </cfRule>
    <cfRule type="expression" dxfId="728" priority="283" stopIfTrue="1">
      <formula>(IF(#REF!=1,1,0)=1)</formula>
    </cfRule>
    <cfRule type="expression" dxfId="727" priority="284" stopIfTrue="1">
      <formula>(IF(#REF!=2,1,0)=1)</formula>
    </cfRule>
    <cfRule type="expression" dxfId="726" priority="285" stopIfTrue="1">
      <formula>(IF(#REF!=3,1,0)=1)</formula>
    </cfRule>
    <cfRule type="expression" dxfId="725" priority="286" stopIfTrue="1">
      <formula>(IF(#REF!=4,1,0)=1)</formula>
    </cfRule>
    <cfRule type="expression" dxfId="724" priority="287" stopIfTrue="1">
      <formula>(IF(#REF!=5,1,0)=1)</formula>
    </cfRule>
    <cfRule type="expression" dxfId="723" priority="288" stopIfTrue="1">
      <formula>(IF(#REF!=6,1,0)=1)</formula>
    </cfRule>
  </conditionalFormatting>
  <conditionalFormatting sqref="D169">
    <cfRule type="expression" dxfId="722" priority="206" stopIfTrue="1">
      <formula>(IF(#REF!=0,1,0)=1)</formula>
    </cfRule>
    <cfRule type="expression" dxfId="721" priority="207" stopIfTrue="1">
      <formula>(IF(#REF!=1,1,0)=1)</formula>
    </cfRule>
    <cfRule type="expression" dxfId="720" priority="208" stopIfTrue="1">
      <formula>(IF(#REF!=2,1,0)=1)</formula>
    </cfRule>
    <cfRule type="expression" dxfId="719" priority="209" stopIfTrue="1">
      <formula>(IF(#REF!=3,1,0)=1)</formula>
    </cfRule>
    <cfRule type="expression" dxfId="718" priority="210" stopIfTrue="1">
      <formula>(IF(#REF!=4,1,0)=1)</formula>
    </cfRule>
    <cfRule type="expression" dxfId="717" priority="211" stopIfTrue="1">
      <formula>(IF(#REF!=5,1,0)=1)</formula>
    </cfRule>
    <cfRule type="expression" dxfId="716" priority="212" stopIfTrue="1">
      <formula>(IF(#REF!=6,1,0)=1)</formula>
    </cfRule>
  </conditionalFormatting>
  <conditionalFormatting sqref="H169:H184">
    <cfRule type="expression" dxfId="715" priority="199" stopIfTrue="1">
      <formula>(IF(#REF!=0,1,0)=1)</formula>
    </cfRule>
    <cfRule type="expression" dxfId="714" priority="200" stopIfTrue="1">
      <formula>(IF(#REF!=1,1,0)=1)</formula>
    </cfRule>
    <cfRule type="expression" dxfId="713" priority="201" stopIfTrue="1">
      <formula>(IF(#REF!=2,1,0)=1)</formula>
    </cfRule>
    <cfRule type="expression" dxfId="712" priority="202" stopIfTrue="1">
      <formula>(IF(#REF!=3,1,0)=1)</formula>
    </cfRule>
    <cfRule type="expression" dxfId="711" priority="203" stopIfTrue="1">
      <formula>(IF(#REF!=4,1,0)=1)</formula>
    </cfRule>
    <cfRule type="expression" dxfId="710" priority="204" stopIfTrue="1">
      <formula>(IF(#REF!=5,1,0)=1)</formula>
    </cfRule>
    <cfRule type="expression" dxfId="709" priority="205" stopIfTrue="1">
      <formula>(IF(#REF!=6,1,0)=1)</formula>
    </cfRule>
  </conditionalFormatting>
  <conditionalFormatting sqref="F169:F172 F178:F182">
    <cfRule type="expression" dxfId="708" priority="192" stopIfTrue="1">
      <formula>(IF(#REF!=0,1,0)=1)</formula>
    </cfRule>
    <cfRule type="expression" dxfId="707" priority="193" stopIfTrue="1">
      <formula>(IF(#REF!=1,1,0)=1)</formula>
    </cfRule>
    <cfRule type="expression" dxfId="706" priority="194" stopIfTrue="1">
      <formula>(IF(#REF!=2,1,0)=1)</formula>
    </cfRule>
    <cfRule type="expression" dxfId="705" priority="195" stopIfTrue="1">
      <formula>(IF(#REF!=3,1,0)=1)</formula>
    </cfRule>
    <cfRule type="expression" dxfId="704" priority="196" stopIfTrue="1">
      <formula>(IF(#REF!=4,1,0)=1)</formula>
    </cfRule>
    <cfRule type="expression" dxfId="703" priority="197" stopIfTrue="1">
      <formula>(IF(#REF!=5,1,0)=1)</formula>
    </cfRule>
    <cfRule type="expression" dxfId="702" priority="198" stopIfTrue="1">
      <formula>(IF(#REF!=6,1,0)=1)</formula>
    </cfRule>
  </conditionalFormatting>
  <conditionalFormatting sqref="G169:G172 G178:G182">
    <cfRule type="expression" dxfId="701" priority="185" stopIfTrue="1">
      <formula>(IF(#REF!=0,1,0)=1)</formula>
    </cfRule>
    <cfRule type="expression" dxfId="700" priority="186" stopIfTrue="1">
      <formula>(IF(#REF!=1,1,0)=1)</formula>
    </cfRule>
    <cfRule type="expression" dxfId="699" priority="187" stopIfTrue="1">
      <formula>(IF(#REF!=2,1,0)=1)</formula>
    </cfRule>
    <cfRule type="expression" dxfId="698" priority="188" stopIfTrue="1">
      <formula>(IF(#REF!=3,1,0)=1)</formula>
    </cfRule>
    <cfRule type="expression" dxfId="697" priority="189" stopIfTrue="1">
      <formula>(IF(#REF!=4,1,0)=1)</formula>
    </cfRule>
    <cfRule type="expression" dxfId="696" priority="190" stopIfTrue="1">
      <formula>(IF(#REF!=5,1,0)=1)</formula>
    </cfRule>
    <cfRule type="expression" dxfId="695" priority="191" stopIfTrue="1">
      <formula>(IF(#REF!=6,1,0)=1)</formula>
    </cfRule>
  </conditionalFormatting>
  <conditionalFormatting sqref="E169:E172 E178:E182">
    <cfRule type="expression" dxfId="694" priority="178" stopIfTrue="1">
      <formula>(IF(#REF!=0,1,0)=1)</formula>
    </cfRule>
    <cfRule type="expression" dxfId="693" priority="179" stopIfTrue="1">
      <formula>(IF(#REF!=1,1,0)=1)</formula>
    </cfRule>
    <cfRule type="expression" dxfId="692" priority="180" stopIfTrue="1">
      <formula>(IF(#REF!=2,1,0)=1)</formula>
    </cfRule>
    <cfRule type="expression" dxfId="691" priority="181" stopIfTrue="1">
      <formula>(IF(#REF!=3,1,0)=1)</formula>
    </cfRule>
    <cfRule type="expression" dxfId="690" priority="182" stopIfTrue="1">
      <formula>(IF(#REF!=4,1,0)=1)</formula>
    </cfRule>
    <cfRule type="expression" dxfId="689" priority="183" stopIfTrue="1">
      <formula>(IF(#REF!=5,1,0)=1)</formula>
    </cfRule>
    <cfRule type="expression" dxfId="688" priority="184" stopIfTrue="1">
      <formula>(IF(#REF!=6,1,0)=1)</formula>
    </cfRule>
  </conditionalFormatting>
  <conditionalFormatting sqref="F173:F177">
    <cfRule type="expression" dxfId="687" priority="171" stopIfTrue="1">
      <formula>(IF(#REF!=0,1,0)=1)</formula>
    </cfRule>
    <cfRule type="expression" dxfId="686" priority="172" stopIfTrue="1">
      <formula>(IF(#REF!=1,1,0)=1)</formula>
    </cfRule>
    <cfRule type="expression" dxfId="685" priority="173" stopIfTrue="1">
      <formula>(IF(#REF!=2,1,0)=1)</formula>
    </cfRule>
    <cfRule type="expression" dxfId="684" priority="174" stopIfTrue="1">
      <formula>(IF(#REF!=3,1,0)=1)</formula>
    </cfRule>
    <cfRule type="expression" dxfId="683" priority="175" stopIfTrue="1">
      <formula>(IF(#REF!=4,1,0)=1)</formula>
    </cfRule>
    <cfRule type="expression" dxfId="682" priority="176" stopIfTrue="1">
      <formula>(IF(#REF!=5,1,0)=1)</formula>
    </cfRule>
    <cfRule type="expression" dxfId="681" priority="177" stopIfTrue="1">
      <formula>(IF(#REF!=6,1,0)=1)</formula>
    </cfRule>
  </conditionalFormatting>
  <conditionalFormatting sqref="G173:G177">
    <cfRule type="expression" dxfId="680" priority="164" stopIfTrue="1">
      <formula>(IF(#REF!=0,1,0)=1)</formula>
    </cfRule>
    <cfRule type="expression" dxfId="679" priority="165" stopIfTrue="1">
      <formula>(IF(#REF!=1,1,0)=1)</formula>
    </cfRule>
    <cfRule type="expression" dxfId="678" priority="166" stopIfTrue="1">
      <formula>(IF(#REF!=2,1,0)=1)</formula>
    </cfRule>
    <cfRule type="expression" dxfId="677" priority="167" stopIfTrue="1">
      <formula>(IF(#REF!=3,1,0)=1)</formula>
    </cfRule>
    <cfRule type="expression" dxfId="676" priority="168" stopIfTrue="1">
      <formula>(IF(#REF!=4,1,0)=1)</formula>
    </cfRule>
    <cfRule type="expression" dxfId="675" priority="169" stopIfTrue="1">
      <formula>(IF(#REF!=5,1,0)=1)</formula>
    </cfRule>
    <cfRule type="expression" dxfId="674" priority="170" stopIfTrue="1">
      <formula>(IF(#REF!=6,1,0)=1)</formula>
    </cfRule>
  </conditionalFormatting>
  <conditionalFormatting sqref="E173:E177">
    <cfRule type="expression" dxfId="673" priority="157" stopIfTrue="1">
      <formula>(IF(#REF!=0,1,0)=1)</formula>
    </cfRule>
    <cfRule type="expression" dxfId="672" priority="158" stopIfTrue="1">
      <formula>(IF(#REF!=1,1,0)=1)</formula>
    </cfRule>
    <cfRule type="expression" dxfId="671" priority="159" stopIfTrue="1">
      <formula>(IF(#REF!=2,1,0)=1)</formula>
    </cfRule>
    <cfRule type="expression" dxfId="670" priority="160" stopIfTrue="1">
      <formula>(IF(#REF!=3,1,0)=1)</formula>
    </cfRule>
    <cfRule type="expression" dxfId="669" priority="161" stopIfTrue="1">
      <formula>(IF(#REF!=4,1,0)=1)</formula>
    </cfRule>
    <cfRule type="expression" dxfId="668" priority="162" stopIfTrue="1">
      <formula>(IF(#REF!=5,1,0)=1)</formula>
    </cfRule>
    <cfRule type="expression" dxfId="667" priority="163" stopIfTrue="1">
      <formula>(IF(#REF!=6,1,0)=1)</formula>
    </cfRule>
  </conditionalFormatting>
  <conditionalFormatting sqref="D183:E184">
    <cfRule type="expression" dxfId="666" priority="150" stopIfTrue="1">
      <formula>(IF(#REF!=0,1,0)=1)</formula>
    </cfRule>
    <cfRule type="expression" dxfId="665" priority="151" stopIfTrue="1">
      <formula>(IF(#REF!=1,1,0)=1)</formula>
    </cfRule>
    <cfRule type="expression" dxfId="664" priority="152" stopIfTrue="1">
      <formula>(IF(#REF!=2,1,0)=1)</formula>
    </cfRule>
    <cfRule type="expression" dxfId="663" priority="153" stopIfTrue="1">
      <formula>(IF(#REF!=3,1,0)=1)</formula>
    </cfRule>
    <cfRule type="expression" dxfId="662" priority="154" stopIfTrue="1">
      <formula>(IF(#REF!=4,1,0)=1)</formula>
    </cfRule>
    <cfRule type="expression" dxfId="661" priority="155" stopIfTrue="1">
      <formula>(IF(#REF!=5,1,0)=1)</formula>
    </cfRule>
    <cfRule type="expression" dxfId="660" priority="156" stopIfTrue="1">
      <formula>(IF(#REF!=6,1,0)=1)</formula>
    </cfRule>
  </conditionalFormatting>
  <conditionalFormatting sqref="G183">
    <cfRule type="expression" dxfId="659" priority="136" stopIfTrue="1">
      <formula>(IF(#REF!=0,1,0)=1)</formula>
    </cfRule>
    <cfRule type="expression" dxfId="658" priority="137" stopIfTrue="1">
      <formula>(IF(#REF!=1,1,0)=1)</formula>
    </cfRule>
    <cfRule type="expression" dxfId="657" priority="138" stopIfTrue="1">
      <formula>(IF(#REF!=2,1,0)=1)</formula>
    </cfRule>
    <cfRule type="expression" dxfId="656" priority="139" stopIfTrue="1">
      <formula>(IF(#REF!=3,1,0)=1)</formula>
    </cfRule>
    <cfRule type="expression" dxfId="655" priority="140" stopIfTrue="1">
      <formula>(IF(#REF!=4,1,0)=1)</formula>
    </cfRule>
    <cfRule type="expression" dxfId="654" priority="141" stopIfTrue="1">
      <formula>(IF(#REF!=5,1,0)=1)</formula>
    </cfRule>
    <cfRule type="expression" dxfId="653" priority="142" stopIfTrue="1">
      <formula>(IF(#REF!=6,1,0)=1)</formula>
    </cfRule>
  </conditionalFormatting>
  <conditionalFormatting sqref="F183">
    <cfRule type="expression" dxfId="652" priority="143" stopIfTrue="1">
      <formula>(IF(#REF!=0,1,0)=1)</formula>
    </cfRule>
    <cfRule type="expression" dxfId="651" priority="144" stopIfTrue="1">
      <formula>(IF(#REF!=1,1,0)=1)</formula>
    </cfRule>
    <cfRule type="expression" dxfId="650" priority="145" stopIfTrue="1">
      <formula>(IF(#REF!=2,1,0)=1)</formula>
    </cfRule>
    <cfRule type="expression" dxfId="649" priority="146" stopIfTrue="1">
      <formula>(IF(#REF!=3,1,0)=1)</formula>
    </cfRule>
    <cfRule type="expression" dxfId="648" priority="147" stopIfTrue="1">
      <formula>(IF(#REF!=4,1,0)=1)</formula>
    </cfRule>
    <cfRule type="expression" dxfId="647" priority="148" stopIfTrue="1">
      <formula>(IF(#REF!=5,1,0)=1)</formula>
    </cfRule>
    <cfRule type="expression" dxfId="646" priority="149" stopIfTrue="1">
      <formula>(IF(#REF!=6,1,0)=1)</formula>
    </cfRule>
  </conditionalFormatting>
  <conditionalFormatting sqref="F184:G184">
    <cfRule type="expression" dxfId="645" priority="129" stopIfTrue="1">
      <formula>(IF(#REF!=0,1,0)=1)</formula>
    </cfRule>
    <cfRule type="expression" dxfId="644" priority="130" stopIfTrue="1">
      <formula>(IF(#REF!=1,1,0)=1)</formula>
    </cfRule>
    <cfRule type="expression" dxfId="643" priority="131" stopIfTrue="1">
      <formula>(IF(#REF!=2,1,0)=1)</formula>
    </cfRule>
    <cfRule type="expression" dxfId="642" priority="132" stopIfTrue="1">
      <formula>(IF(#REF!=3,1,0)=1)</formula>
    </cfRule>
    <cfRule type="expression" dxfId="641" priority="133" stopIfTrue="1">
      <formula>(IF(#REF!=4,1,0)=1)</formula>
    </cfRule>
    <cfRule type="expression" dxfId="640" priority="134" stopIfTrue="1">
      <formula>(IF(#REF!=5,1,0)=1)</formula>
    </cfRule>
    <cfRule type="expression" dxfId="639" priority="135" stopIfTrue="1">
      <formula>(IF(#REF!=6,1,0)=1)</formula>
    </cfRule>
  </conditionalFormatting>
  <conditionalFormatting sqref="C185 E185">
    <cfRule type="expression" dxfId="638" priority="122" stopIfTrue="1">
      <formula>(IF(#REF!=0,1,0)=1)</formula>
    </cfRule>
    <cfRule type="expression" dxfId="637" priority="123" stopIfTrue="1">
      <formula>(IF(#REF!=1,1,0)=1)</formula>
    </cfRule>
    <cfRule type="expression" dxfId="636" priority="124" stopIfTrue="1">
      <formula>(IF(#REF!=2,1,0)=1)</formula>
    </cfRule>
    <cfRule type="expression" dxfId="635" priority="125" stopIfTrue="1">
      <formula>(IF(#REF!=3,1,0)=1)</formula>
    </cfRule>
    <cfRule type="expression" dxfId="634" priority="126" stopIfTrue="1">
      <formula>(IF(#REF!=4,1,0)=1)</formula>
    </cfRule>
    <cfRule type="expression" dxfId="633" priority="127" stopIfTrue="1">
      <formula>(IF(#REF!=5,1,0)=1)</formula>
    </cfRule>
    <cfRule type="expression" dxfId="632" priority="128" stopIfTrue="1">
      <formula>(IF(#REF!=6,1,0)=1)</formula>
    </cfRule>
  </conditionalFormatting>
  <conditionalFormatting sqref="F185">
    <cfRule type="expression" dxfId="631" priority="115" stopIfTrue="1">
      <formula>(IF(#REF!=0,1,0)=1)</formula>
    </cfRule>
    <cfRule type="expression" dxfId="630" priority="116" stopIfTrue="1">
      <formula>(IF(#REF!=1,1,0)=1)</formula>
    </cfRule>
    <cfRule type="expression" dxfId="629" priority="117" stopIfTrue="1">
      <formula>(IF(#REF!=2,1,0)=1)</formula>
    </cfRule>
    <cfRule type="expression" dxfId="628" priority="118" stopIfTrue="1">
      <formula>(IF(#REF!=3,1,0)=1)</formula>
    </cfRule>
    <cfRule type="expression" dxfId="627" priority="119" stopIfTrue="1">
      <formula>(IF(#REF!=4,1,0)=1)</formula>
    </cfRule>
    <cfRule type="expression" dxfId="626" priority="120" stopIfTrue="1">
      <formula>(IF(#REF!=5,1,0)=1)</formula>
    </cfRule>
    <cfRule type="expression" dxfId="625" priority="121" stopIfTrue="1">
      <formula>(IF(#REF!=6,1,0)=1)</formula>
    </cfRule>
  </conditionalFormatting>
  <conditionalFormatting sqref="G185">
    <cfRule type="expression" dxfId="624" priority="108" stopIfTrue="1">
      <formula>(IF(#REF!=0,1,0)=1)</formula>
    </cfRule>
    <cfRule type="expression" dxfId="623" priority="109" stopIfTrue="1">
      <formula>(IF(#REF!=1,1,0)=1)</formula>
    </cfRule>
    <cfRule type="expression" dxfId="622" priority="110" stopIfTrue="1">
      <formula>(IF(#REF!=2,1,0)=1)</formula>
    </cfRule>
    <cfRule type="expression" dxfId="621" priority="111" stopIfTrue="1">
      <formula>(IF(#REF!=3,1,0)=1)</formula>
    </cfRule>
    <cfRule type="expression" dxfId="620" priority="112" stopIfTrue="1">
      <formula>(IF(#REF!=4,1,0)=1)</formula>
    </cfRule>
    <cfRule type="expression" dxfId="619" priority="113" stopIfTrue="1">
      <formula>(IF(#REF!=5,1,0)=1)</formula>
    </cfRule>
    <cfRule type="expression" dxfId="618" priority="114" stopIfTrue="1">
      <formula>(IF(#REF!=6,1,0)=1)</formula>
    </cfRule>
  </conditionalFormatting>
  <conditionalFormatting sqref="D185">
    <cfRule type="expression" dxfId="617" priority="101" stopIfTrue="1">
      <formula>(IF(#REF!=0,1,0)=1)</formula>
    </cfRule>
    <cfRule type="expression" dxfId="616" priority="102" stopIfTrue="1">
      <formula>(IF(#REF!=1,1,0)=1)</formula>
    </cfRule>
    <cfRule type="expression" dxfId="615" priority="103" stopIfTrue="1">
      <formula>(IF(#REF!=2,1,0)=1)</formula>
    </cfRule>
    <cfRule type="expression" dxfId="614" priority="104" stopIfTrue="1">
      <formula>(IF(#REF!=3,1,0)=1)</formula>
    </cfRule>
    <cfRule type="expression" dxfId="613" priority="105" stopIfTrue="1">
      <formula>(IF(#REF!=4,1,0)=1)</formula>
    </cfRule>
    <cfRule type="expression" dxfId="612" priority="106" stopIfTrue="1">
      <formula>(IF(#REF!=5,1,0)=1)</formula>
    </cfRule>
    <cfRule type="expression" dxfId="611" priority="107" stopIfTrue="1">
      <formula>(IF(#REF!=6,1,0)=1)</formula>
    </cfRule>
  </conditionalFormatting>
  <conditionalFormatting sqref="G25:G38">
    <cfRule type="expression" dxfId="610" priority="94" stopIfTrue="1">
      <formula>(IF(#REF!=0,1,0)=1)</formula>
    </cfRule>
    <cfRule type="expression" dxfId="609" priority="95" stopIfTrue="1">
      <formula>(IF(#REF!=1,1,0)=1)</formula>
    </cfRule>
    <cfRule type="expression" dxfId="608" priority="96" stopIfTrue="1">
      <formula>(IF(#REF!=2,1,0)=1)</formula>
    </cfRule>
    <cfRule type="expression" dxfId="607" priority="97" stopIfTrue="1">
      <formula>(IF(#REF!=3,1,0)=1)</formula>
    </cfRule>
    <cfRule type="expression" dxfId="606" priority="98" stopIfTrue="1">
      <formula>(IF(#REF!=4,1,0)=1)</formula>
    </cfRule>
    <cfRule type="expression" dxfId="605" priority="99" stopIfTrue="1">
      <formula>(IF(#REF!=5,1,0)=1)</formula>
    </cfRule>
    <cfRule type="expression" dxfId="604" priority="100" stopIfTrue="1">
      <formula>(IF(#REF!=6,1,0)=1)</formula>
    </cfRule>
  </conditionalFormatting>
  <conditionalFormatting sqref="J31:LL31">
    <cfRule type="expression" dxfId="603" priority="92" stopIfTrue="1">
      <formula>(IF((J$9=$G31),1,2)=1)</formula>
    </cfRule>
    <cfRule type="expression" dxfId="602" priority="93" stopIfTrue="1">
      <formula>(IF((J$9&lt;=$G31),(IF((J$9&gt;=$F31),1,2)),3)=1)</formula>
    </cfRule>
  </conditionalFormatting>
  <conditionalFormatting sqref="E31">
    <cfRule type="expression" dxfId="601" priority="85" stopIfTrue="1">
      <formula>(IF(#REF!=0,1,0)=1)</formula>
    </cfRule>
    <cfRule type="expression" dxfId="600" priority="86" stopIfTrue="1">
      <formula>(IF(#REF!=1,1,0)=1)</formula>
    </cfRule>
    <cfRule type="expression" dxfId="599" priority="87" stopIfTrue="1">
      <formula>(IF(#REF!=2,1,0)=1)</formula>
    </cfRule>
    <cfRule type="expression" dxfId="598" priority="88" stopIfTrue="1">
      <formula>(IF(#REF!=3,1,0)=1)</formula>
    </cfRule>
    <cfRule type="expression" dxfId="597" priority="89" stopIfTrue="1">
      <formula>(IF(#REF!=4,1,0)=1)</formula>
    </cfRule>
    <cfRule type="expression" dxfId="596" priority="90" stopIfTrue="1">
      <formula>(IF(#REF!=5,1,0)=1)</formula>
    </cfRule>
    <cfRule type="expression" dxfId="595" priority="91" stopIfTrue="1">
      <formula>(IF(#REF!=6,1,0)=1)</formula>
    </cfRule>
  </conditionalFormatting>
  <conditionalFormatting sqref="F76:G76">
    <cfRule type="expression" dxfId="594" priority="64" stopIfTrue="1">
      <formula>(IF(#REF!=0,1,0)=1)</formula>
    </cfRule>
    <cfRule type="expression" dxfId="593" priority="65" stopIfTrue="1">
      <formula>(IF(#REF!=1,1,0)=1)</formula>
    </cfRule>
    <cfRule type="expression" dxfId="592" priority="66" stopIfTrue="1">
      <formula>(IF(#REF!=2,1,0)=1)</formula>
    </cfRule>
    <cfRule type="expression" dxfId="591" priority="67" stopIfTrue="1">
      <formula>(IF(#REF!=3,1,0)=1)</formula>
    </cfRule>
    <cfRule type="expression" dxfId="590" priority="68" stopIfTrue="1">
      <formula>(IF(#REF!=4,1,0)=1)</formula>
    </cfRule>
    <cfRule type="expression" dxfId="589" priority="69" stopIfTrue="1">
      <formula>(IF(#REF!=5,1,0)=1)</formula>
    </cfRule>
    <cfRule type="expression" dxfId="588" priority="70" stopIfTrue="1">
      <formula>(IF(#REF!=6,1,0)=1)</formula>
    </cfRule>
  </conditionalFormatting>
  <conditionalFormatting sqref="E76">
    <cfRule type="expression" dxfId="587" priority="57" stopIfTrue="1">
      <formula>(IF(#REF!=0,1,0)=1)</formula>
    </cfRule>
    <cfRule type="expression" dxfId="586" priority="58" stopIfTrue="1">
      <formula>(IF(#REF!=1,1,0)=1)</formula>
    </cfRule>
    <cfRule type="expression" dxfId="585" priority="59" stopIfTrue="1">
      <formula>(IF(#REF!=2,1,0)=1)</formula>
    </cfRule>
    <cfRule type="expression" dxfId="584" priority="60" stopIfTrue="1">
      <formula>(IF(#REF!=3,1,0)=1)</formula>
    </cfRule>
    <cfRule type="expression" dxfId="583" priority="61" stopIfTrue="1">
      <formula>(IF(#REF!=4,1,0)=1)</formula>
    </cfRule>
    <cfRule type="expression" dxfId="582" priority="62" stopIfTrue="1">
      <formula>(IF(#REF!=5,1,0)=1)</formula>
    </cfRule>
    <cfRule type="expression" dxfId="581" priority="63" stopIfTrue="1">
      <formula>(IF(#REF!=6,1,0)=1)</formula>
    </cfRule>
  </conditionalFormatting>
  <conditionalFormatting sqref="D91:E91 E92:E101">
    <cfRule type="expression" dxfId="580" priority="50" stopIfTrue="1">
      <formula>(IF(#REF!=0,1,0)=1)</formula>
    </cfRule>
    <cfRule type="expression" dxfId="579" priority="51" stopIfTrue="1">
      <formula>(IF(#REF!=1,1,0)=1)</formula>
    </cfRule>
    <cfRule type="expression" dxfId="578" priority="52" stopIfTrue="1">
      <formula>(IF(#REF!=2,1,0)=1)</formula>
    </cfRule>
    <cfRule type="expression" dxfId="577" priority="53" stopIfTrue="1">
      <formula>(IF(#REF!=3,1,0)=1)</formula>
    </cfRule>
    <cfRule type="expression" dxfId="576" priority="54" stopIfTrue="1">
      <formula>(IF(#REF!=4,1,0)=1)</formula>
    </cfRule>
    <cfRule type="expression" dxfId="575" priority="55" stopIfTrue="1">
      <formula>(IF(#REF!=5,1,0)=1)</formula>
    </cfRule>
    <cfRule type="expression" dxfId="574" priority="56" stopIfTrue="1">
      <formula>(IF(#REF!=6,1,0)=1)</formula>
    </cfRule>
  </conditionalFormatting>
  <conditionalFormatting sqref="G57">
    <cfRule type="expression" dxfId="573" priority="43" stopIfTrue="1">
      <formula>(IF(#REF!=0,1,0)=1)</formula>
    </cfRule>
    <cfRule type="expression" dxfId="572" priority="44" stopIfTrue="1">
      <formula>(IF(#REF!=1,1,0)=1)</formula>
    </cfRule>
    <cfRule type="expression" dxfId="571" priority="45" stopIfTrue="1">
      <formula>(IF(#REF!=2,1,0)=1)</formula>
    </cfRule>
    <cfRule type="expression" dxfId="570" priority="46" stopIfTrue="1">
      <formula>(IF(#REF!=3,1,0)=1)</formula>
    </cfRule>
    <cfRule type="expression" dxfId="569" priority="47" stopIfTrue="1">
      <formula>(IF(#REF!=4,1,0)=1)</formula>
    </cfRule>
    <cfRule type="expression" dxfId="568" priority="48" stopIfTrue="1">
      <formula>(IF(#REF!=5,1,0)=1)</formula>
    </cfRule>
    <cfRule type="expression" dxfId="567" priority="49" stopIfTrue="1">
      <formula>(IF(#REF!=6,1,0)=1)</formula>
    </cfRule>
  </conditionalFormatting>
  <conditionalFormatting sqref="E63">
    <cfRule type="expression" dxfId="566" priority="36" stopIfTrue="1">
      <formula>(IF(#REF!=0,1,0)=1)</formula>
    </cfRule>
    <cfRule type="expression" dxfId="565" priority="37" stopIfTrue="1">
      <formula>(IF(#REF!=1,1,0)=1)</formula>
    </cfRule>
    <cfRule type="expression" dxfId="564" priority="38" stopIfTrue="1">
      <formula>(IF(#REF!=2,1,0)=1)</formula>
    </cfRule>
    <cfRule type="expression" dxfId="563" priority="39" stopIfTrue="1">
      <formula>(IF(#REF!=3,1,0)=1)</formula>
    </cfRule>
    <cfRule type="expression" dxfId="562" priority="40" stopIfTrue="1">
      <formula>(IF(#REF!=4,1,0)=1)</formula>
    </cfRule>
    <cfRule type="expression" dxfId="561" priority="41" stopIfTrue="1">
      <formula>(IF(#REF!=5,1,0)=1)</formula>
    </cfRule>
    <cfRule type="expression" dxfId="560" priority="42" stopIfTrue="1">
      <formula>(IF(#REF!=6,1,0)=1)</formula>
    </cfRule>
  </conditionalFormatting>
  <conditionalFormatting sqref="E109">
    <cfRule type="expression" dxfId="559" priority="29" stopIfTrue="1">
      <formula>(IF(#REF!=0,1,0)=1)</formula>
    </cfRule>
    <cfRule type="expression" dxfId="558" priority="30" stopIfTrue="1">
      <formula>(IF(#REF!=1,1,0)=1)</formula>
    </cfRule>
    <cfRule type="expression" dxfId="557" priority="31" stopIfTrue="1">
      <formula>(IF(#REF!=2,1,0)=1)</formula>
    </cfRule>
    <cfRule type="expression" dxfId="556" priority="32" stopIfTrue="1">
      <formula>(IF(#REF!=3,1,0)=1)</formula>
    </cfRule>
    <cfRule type="expression" dxfId="555" priority="33" stopIfTrue="1">
      <formula>(IF(#REF!=4,1,0)=1)</formula>
    </cfRule>
    <cfRule type="expression" dxfId="554" priority="34" stopIfTrue="1">
      <formula>(IF(#REF!=5,1,0)=1)</formula>
    </cfRule>
    <cfRule type="expression" dxfId="553" priority="35" stopIfTrue="1">
      <formula>(IF(#REF!=6,1,0)=1)</formula>
    </cfRule>
  </conditionalFormatting>
  <conditionalFormatting sqref="E119">
    <cfRule type="expression" dxfId="552" priority="22" stopIfTrue="1">
      <formula>(IF(#REF!=0,1,0)=1)</formula>
    </cfRule>
    <cfRule type="expression" dxfId="551" priority="23" stopIfTrue="1">
      <formula>(IF(#REF!=1,1,0)=1)</formula>
    </cfRule>
    <cfRule type="expression" dxfId="550" priority="24" stopIfTrue="1">
      <formula>(IF(#REF!=2,1,0)=1)</formula>
    </cfRule>
    <cfRule type="expression" dxfId="549" priority="25" stopIfTrue="1">
      <formula>(IF(#REF!=3,1,0)=1)</formula>
    </cfRule>
    <cfRule type="expression" dxfId="548" priority="26" stopIfTrue="1">
      <formula>(IF(#REF!=4,1,0)=1)</formula>
    </cfRule>
    <cfRule type="expression" dxfId="547" priority="27" stopIfTrue="1">
      <formula>(IF(#REF!=5,1,0)=1)</formula>
    </cfRule>
    <cfRule type="expression" dxfId="546" priority="28" stopIfTrue="1">
      <formula>(IF(#REF!=6,1,0)=1)</formula>
    </cfRule>
  </conditionalFormatting>
  <conditionalFormatting sqref="E130">
    <cfRule type="expression" dxfId="545" priority="15" stopIfTrue="1">
      <formula>(IF(#REF!=0,1,0)=1)</formula>
    </cfRule>
    <cfRule type="expression" dxfId="544" priority="16" stopIfTrue="1">
      <formula>(IF(#REF!=1,1,0)=1)</formula>
    </cfRule>
    <cfRule type="expression" dxfId="543" priority="17" stopIfTrue="1">
      <formula>(IF(#REF!=2,1,0)=1)</formula>
    </cfRule>
    <cfRule type="expression" dxfId="542" priority="18" stopIfTrue="1">
      <formula>(IF(#REF!=3,1,0)=1)</formula>
    </cfRule>
    <cfRule type="expression" dxfId="541" priority="19" stopIfTrue="1">
      <formula>(IF(#REF!=4,1,0)=1)</formula>
    </cfRule>
    <cfRule type="expression" dxfId="540" priority="20" stopIfTrue="1">
      <formula>(IF(#REF!=5,1,0)=1)</formula>
    </cfRule>
    <cfRule type="expression" dxfId="539" priority="21" stopIfTrue="1">
      <formula>(IF(#REF!=6,1,0)=1)</formula>
    </cfRule>
  </conditionalFormatting>
  <conditionalFormatting sqref="E150">
    <cfRule type="expression" dxfId="538" priority="8" stopIfTrue="1">
      <formula>(IF(#REF!=0,1,0)=1)</formula>
    </cfRule>
    <cfRule type="expression" dxfId="537" priority="9" stopIfTrue="1">
      <formula>(IF(#REF!=1,1,0)=1)</formula>
    </cfRule>
    <cfRule type="expression" dxfId="536" priority="10" stopIfTrue="1">
      <formula>(IF(#REF!=2,1,0)=1)</formula>
    </cfRule>
    <cfRule type="expression" dxfId="535" priority="11" stopIfTrue="1">
      <formula>(IF(#REF!=3,1,0)=1)</formula>
    </cfRule>
    <cfRule type="expression" dxfId="534" priority="12" stopIfTrue="1">
      <formula>(IF(#REF!=4,1,0)=1)</formula>
    </cfRule>
    <cfRule type="expression" dxfId="533" priority="13" stopIfTrue="1">
      <formula>(IF(#REF!=5,1,0)=1)</formula>
    </cfRule>
    <cfRule type="expression" dxfId="532" priority="14" stopIfTrue="1">
      <formula>(IF(#REF!=6,1,0)=1)</formula>
    </cfRule>
  </conditionalFormatting>
  <conditionalFormatting sqref="E160">
    <cfRule type="expression" dxfId="531" priority="1" stopIfTrue="1">
      <formula>(IF(#REF!=0,1,0)=1)</formula>
    </cfRule>
    <cfRule type="expression" dxfId="530" priority="2" stopIfTrue="1">
      <formula>(IF(#REF!=1,1,0)=1)</formula>
    </cfRule>
    <cfRule type="expression" dxfId="529" priority="3" stopIfTrue="1">
      <formula>(IF(#REF!=2,1,0)=1)</formula>
    </cfRule>
    <cfRule type="expression" dxfId="528" priority="4" stopIfTrue="1">
      <formula>(IF(#REF!=3,1,0)=1)</formula>
    </cfRule>
    <cfRule type="expression" dxfId="527" priority="5" stopIfTrue="1">
      <formula>(IF(#REF!=4,1,0)=1)</formula>
    </cfRule>
    <cfRule type="expression" dxfId="526" priority="6" stopIfTrue="1">
      <formula>(IF(#REF!=5,1,0)=1)</formula>
    </cfRule>
    <cfRule type="expression" dxfId="525" priority="7" stopIfTrue="1">
      <formula>(IF(#REF!=6,1,0)=1)</formula>
    </cfRule>
  </conditionalFormatting>
  <pageMargins left="0.7" right="0.7" top="0.75" bottom="0.75" header="0.3" footer="0.3"/>
  <pageSetup paperSize="9" orientation="portrait" horizontalDpi="4294967293" verticalDpi="4294967293"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L108"/>
  <sheetViews>
    <sheetView zoomScale="85" zoomScaleNormal="85" workbookViewId="0">
      <pane xSplit="7" topLeftCell="H1" activePane="topRight" state="frozen"/>
      <selection pane="topRight" activeCell="D10" sqref="D10:D19"/>
    </sheetView>
  </sheetViews>
  <sheetFormatPr defaultRowHeight="12" x14ac:dyDescent="0.3"/>
  <cols>
    <col min="1" max="1" width="2.625" style="27" customWidth="1"/>
    <col min="2" max="2" width="20.625" style="28" customWidth="1"/>
    <col min="3" max="3" width="26.5" style="28" bestFit="1" customWidth="1"/>
    <col min="4" max="5" width="27.5" style="28" customWidth="1"/>
    <col min="6" max="7" width="9.75" style="29" bestFit="1" customWidth="1"/>
    <col min="8" max="8" width="10.625" style="29" customWidth="1"/>
    <col min="9" max="9" width="9.75" style="29" bestFit="1" customWidth="1"/>
    <col min="10" max="104" width="1.875" style="29" customWidth="1"/>
    <col min="105" max="105" width="1.875" style="32" customWidth="1"/>
    <col min="106" max="106" width="1.875" style="29" customWidth="1"/>
    <col min="107" max="107" width="1.875" style="32" customWidth="1"/>
    <col min="108" max="118" width="1.875" style="29" customWidth="1"/>
    <col min="119" max="119" width="1.875" style="32" customWidth="1"/>
    <col min="120" max="120" width="1.875" style="29" customWidth="1"/>
    <col min="121" max="121" width="1.875" style="32" customWidth="1"/>
    <col min="122" max="149" width="1.875" style="29" customWidth="1"/>
    <col min="150" max="150" width="2" style="29" customWidth="1"/>
    <col min="151" max="156" width="1.875" style="29" customWidth="1"/>
    <col min="157" max="157" width="2" style="29" customWidth="1"/>
    <col min="158" max="163" width="1.875" style="29" customWidth="1"/>
    <col min="164" max="164" width="2" style="29" customWidth="1"/>
    <col min="165" max="170" width="1.875" style="29" customWidth="1"/>
    <col min="171" max="171" width="2" style="29" customWidth="1"/>
    <col min="172" max="177" width="1.875" style="29" customWidth="1"/>
    <col min="178" max="178" width="2" style="29" customWidth="1"/>
    <col min="179" max="184" width="1.875" style="29" customWidth="1"/>
    <col min="185" max="185" width="2" style="29" customWidth="1"/>
    <col min="186" max="191" width="1.875" style="29" customWidth="1"/>
    <col min="192" max="192" width="2" style="29" customWidth="1"/>
    <col min="193" max="198" width="1.875" style="29" customWidth="1"/>
    <col min="199" max="199" width="2" style="29" customWidth="1"/>
    <col min="200" max="205" width="1.875" style="29" customWidth="1"/>
    <col min="206" max="206" width="2" style="29" customWidth="1"/>
    <col min="207" max="212" width="1.875" style="29" customWidth="1"/>
    <col min="213" max="213" width="2" style="29" customWidth="1"/>
    <col min="214" max="219" width="1.875" style="29" customWidth="1"/>
    <col min="220" max="220" width="2" style="29" customWidth="1"/>
    <col min="221" max="226" width="1.875" style="29" customWidth="1"/>
    <col min="227" max="227" width="2" style="29" customWidth="1"/>
    <col min="228" max="233" width="1.875" style="29" customWidth="1"/>
    <col min="234" max="234" width="2" style="29" customWidth="1"/>
    <col min="235" max="240" width="1.875" style="29" customWidth="1"/>
    <col min="241" max="241" width="2" style="29" customWidth="1"/>
    <col min="242" max="247" width="1.875" style="29" customWidth="1"/>
    <col min="248" max="248" width="2" style="29" customWidth="1"/>
    <col min="249" max="254" width="1.875" style="29" customWidth="1"/>
    <col min="255" max="255" width="2" style="29" customWidth="1"/>
    <col min="256" max="261" width="1.875" style="29" customWidth="1"/>
    <col min="262" max="262" width="2" style="29" customWidth="1"/>
    <col min="263" max="268" width="1.875" style="29" customWidth="1"/>
    <col min="269" max="269" width="2" style="29" customWidth="1"/>
    <col min="270" max="275" width="1.875" style="29" customWidth="1"/>
    <col min="276" max="276" width="2" style="29" customWidth="1"/>
    <col min="277" max="282" width="1.875" style="29" customWidth="1"/>
    <col min="283" max="283" width="2" style="29" customWidth="1"/>
    <col min="284" max="289" width="1.875" style="29" customWidth="1"/>
    <col min="290" max="290" width="2" style="29" customWidth="1"/>
    <col min="291" max="296" width="1.875" style="29" customWidth="1"/>
    <col min="297" max="297" width="2" style="29" customWidth="1"/>
    <col min="298" max="303" width="1.875" style="29" customWidth="1"/>
    <col min="304" max="304" width="2" style="29" customWidth="1"/>
    <col min="305" max="310" width="1.875" style="29" customWidth="1"/>
    <col min="311" max="311" width="2" style="29" customWidth="1"/>
    <col min="312" max="317" width="1.875" style="29" customWidth="1"/>
    <col min="318" max="318" width="2" style="29" customWidth="1"/>
    <col min="319" max="324" width="1.875" style="29" customWidth="1"/>
    <col min="325" max="325" width="9.75" style="27" bestFit="1" customWidth="1"/>
    <col min="326" max="326" width="8.625" style="27" customWidth="1"/>
    <col min="327" max="327" width="9.75" style="27" bestFit="1" customWidth="1"/>
    <col min="328" max="467" width="1.875" style="27" customWidth="1"/>
    <col min="468" max="468" width="2" style="27" customWidth="1"/>
    <col min="469" max="474" width="1.875" style="27" customWidth="1"/>
    <col min="475" max="475" width="2" style="27" customWidth="1"/>
    <col min="476" max="481" width="1.875" style="27" customWidth="1"/>
    <col min="482" max="482" width="2" style="27" customWidth="1"/>
    <col min="483" max="488" width="1.875" style="27" customWidth="1"/>
    <col min="489" max="489" width="2" style="27" customWidth="1"/>
    <col min="490" max="495" width="1.875" style="27" customWidth="1"/>
    <col min="496" max="496" width="2" style="27" customWidth="1"/>
    <col min="497" max="502" width="1.875" style="27" customWidth="1"/>
    <col min="503" max="503" width="2" style="27" customWidth="1"/>
    <col min="504" max="509" width="1.875" style="27" customWidth="1"/>
    <col min="510" max="510" width="2" style="27" customWidth="1"/>
    <col min="511" max="516" width="1.875" style="27" customWidth="1"/>
    <col min="517" max="517" width="2" style="27" customWidth="1"/>
    <col min="518" max="523" width="1.875" style="27" customWidth="1"/>
    <col min="524" max="524" width="2" style="27" customWidth="1"/>
    <col min="525" max="530" width="1.875" style="27" customWidth="1"/>
    <col min="531" max="531" width="2" style="27" customWidth="1"/>
    <col min="532" max="537" width="1.875" style="27" customWidth="1"/>
    <col min="538" max="538" width="2" style="27" customWidth="1"/>
    <col min="539" max="544" width="1.875" style="27" customWidth="1"/>
    <col min="545" max="545" width="2" style="27" customWidth="1"/>
    <col min="546" max="551" width="1.875" style="27" customWidth="1"/>
    <col min="552" max="552" width="2" style="27" customWidth="1"/>
    <col min="553" max="558" width="1.875" style="27" customWidth="1"/>
    <col min="559" max="559" width="2" style="27" customWidth="1"/>
    <col min="560" max="565" width="1.875" style="27" customWidth="1"/>
    <col min="566" max="566" width="2" style="27" customWidth="1"/>
    <col min="567" max="572" width="1.875" style="27" customWidth="1"/>
    <col min="573" max="574" width="9" style="27"/>
    <col min="575" max="575" width="2.625" style="27" customWidth="1"/>
    <col min="576" max="576" width="8.625" style="27" customWidth="1"/>
    <col min="577" max="577" width="4.5" style="27" bestFit="1" customWidth="1"/>
    <col min="578" max="578" width="28.875" style="27" bestFit="1" customWidth="1"/>
    <col min="579" max="579" width="8.625" style="27" customWidth="1"/>
    <col min="580" max="581" width="9.75" style="27" bestFit="1" customWidth="1"/>
    <col min="582" max="582" width="8.625" style="27" customWidth="1"/>
    <col min="583" max="583" width="9.75" style="27" bestFit="1" customWidth="1"/>
    <col min="584" max="723" width="1.875" style="27" customWidth="1"/>
    <col min="724" max="724" width="2" style="27" customWidth="1"/>
    <col min="725" max="730" width="1.875" style="27" customWidth="1"/>
    <col min="731" max="731" width="2" style="27" customWidth="1"/>
    <col min="732" max="737" width="1.875" style="27" customWidth="1"/>
    <col min="738" max="738" width="2" style="27" customWidth="1"/>
    <col min="739" max="744" width="1.875" style="27" customWidth="1"/>
    <col min="745" max="745" width="2" style="27" customWidth="1"/>
    <col min="746" max="751" width="1.875" style="27" customWidth="1"/>
    <col min="752" max="752" width="2" style="27" customWidth="1"/>
    <col min="753" max="758" width="1.875" style="27" customWidth="1"/>
    <col min="759" max="759" width="2" style="27" customWidth="1"/>
    <col min="760" max="765" width="1.875" style="27" customWidth="1"/>
    <col min="766" max="766" width="2" style="27" customWidth="1"/>
    <col min="767" max="772" width="1.875" style="27" customWidth="1"/>
    <col min="773" max="773" width="2" style="27" customWidth="1"/>
    <col min="774" max="779" width="1.875" style="27" customWidth="1"/>
    <col min="780" max="780" width="2" style="27" customWidth="1"/>
    <col min="781" max="786" width="1.875" style="27" customWidth="1"/>
    <col min="787" max="787" width="2" style="27" customWidth="1"/>
    <col min="788" max="793" width="1.875" style="27" customWidth="1"/>
    <col min="794" max="794" width="2" style="27" customWidth="1"/>
    <col min="795" max="800" width="1.875" style="27" customWidth="1"/>
    <col min="801" max="801" width="2" style="27" customWidth="1"/>
    <col min="802" max="807" width="1.875" style="27" customWidth="1"/>
    <col min="808" max="808" width="2" style="27" customWidth="1"/>
    <col min="809" max="814" width="1.875" style="27" customWidth="1"/>
    <col min="815" max="815" width="2" style="27" customWidth="1"/>
    <col min="816" max="821" width="1.875" style="27" customWidth="1"/>
    <col min="822" max="822" width="2" style="27" customWidth="1"/>
    <col min="823" max="828" width="1.875" style="27" customWidth="1"/>
    <col min="829" max="830" width="9" style="27"/>
    <col min="831" max="831" width="2.625" style="27" customWidth="1"/>
    <col min="832" max="832" width="8.625" style="27" customWidth="1"/>
    <col min="833" max="833" width="4.5" style="27" bestFit="1" customWidth="1"/>
    <col min="834" max="834" width="28.875" style="27" bestFit="1" customWidth="1"/>
    <col min="835" max="835" width="8.625" style="27" customWidth="1"/>
    <col min="836" max="837" width="9.75" style="27" bestFit="1" customWidth="1"/>
    <col min="838" max="838" width="8.625" style="27" customWidth="1"/>
    <col min="839" max="839" width="9.75" style="27" bestFit="1" customWidth="1"/>
    <col min="840" max="979" width="1.875" style="27" customWidth="1"/>
    <col min="980" max="980" width="2" style="27" customWidth="1"/>
    <col min="981" max="986" width="1.875" style="27" customWidth="1"/>
    <col min="987" max="987" width="2" style="27" customWidth="1"/>
    <col min="988" max="993" width="1.875" style="27" customWidth="1"/>
    <col min="994" max="994" width="2" style="27" customWidth="1"/>
    <col min="995" max="1000" width="1.875" style="27" customWidth="1"/>
    <col min="1001" max="1001" width="2" style="27" customWidth="1"/>
    <col min="1002" max="1007" width="1.875" style="27" customWidth="1"/>
    <col min="1008" max="1008" width="2" style="27" customWidth="1"/>
    <col min="1009" max="1014" width="1.875" style="27" customWidth="1"/>
    <col min="1015" max="1015" width="2" style="27" customWidth="1"/>
    <col min="1016" max="1021" width="1.875" style="27" customWidth="1"/>
    <col min="1022" max="1022" width="2" style="27" customWidth="1"/>
    <col min="1023" max="1028" width="1.875" style="27" customWidth="1"/>
    <col min="1029" max="1029" width="2" style="27" customWidth="1"/>
    <col min="1030" max="1035" width="1.875" style="27" customWidth="1"/>
    <col min="1036" max="1036" width="2" style="27" customWidth="1"/>
    <col min="1037" max="1042" width="1.875" style="27" customWidth="1"/>
    <col min="1043" max="1043" width="2" style="27" customWidth="1"/>
    <col min="1044" max="1049" width="1.875" style="27" customWidth="1"/>
    <col min="1050" max="1050" width="2" style="27" customWidth="1"/>
    <col min="1051" max="1056" width="1.875" style="27" customWidth="1"/>
    <col min="1057" max="1057" width="2" style="27" customWidth="1"/>
    <col min="1058" max="1063" width="1.875" style="27" customWidth="1"/>
    <col min="1064" max="1064" width="2" style="27" customWidth="1"/>
    <col min="1065" max="1070" width="1.875" style="27" customWidth="1"/>
    <col min="1071" max="1071" width="2" style="27" customWidth="1"/>
    <col min="1072" max="1077" width="1.875" style="27" customWidth="1"/>
    <col min="1078" max="1078" width="2" style="27" customWidth="1"/>
    <col min="1079" max="1084" width="1.875" style="27" customWidth="1"/>
    <col min="1085" max="1086" width="9" style="27"/>
    <col min="1087" max="1087" width="2.625" style="27" customWidth="1"/>
    <col min="1088" max="1088" width="8.625" style="27" customWidth="1"/>
    <col min="1089" max="1089" width="4.5" style="27" bestFit="1" customWidth="1"/>
    <col min="1090" max="1090" width="28.875" style="27" bestFit="1" customWidth="1"/>
    <col min="1091" max="1091" width="8.625" style="27" customWidth="1"/>
    <col min="1092" max="1093" width="9.75" style="27" bestFit="1" customWidth="1"/>
    <col min="1094" max="1094" width="8.625" style="27" customWidth="1"/>
    <col min="1095" max="1095" width="9.75" style="27" bestFit="1" customWidth="1"/>
    <col min="1096" max="1235" width="1.875" style="27" customWidth="1"/>
    <col min="1236" max="1236" width="2" style="27" customWidth="1"/>
    <col min="1237" max="1242" width="1.875" style="27" customWidth="1"/>
    <col min="1243" max="1243" width="2" style="27" customWidth="1"/>
    <col min="1244" max="1249" width="1.875" style="27" customWidth="1"/>
    <col min="1250" max="1250" width="2" style="27" customWidth="1"/>
    <col min="1251" max="1256" width="1.875" style="27" customWidth="1"/>
    <col min="1257" max="1257" width="2" style="27" customWidth="1"/>
    <col min="1258" max="1263" width="1.875" style="27" customWidth="1"/>
    <col min="1264" max="1264" width="2" style="27" customWidth="1"/>
    <col min="1265" max="1270" width="1.875" style="27" customWidth="1"/>
    <col min="1271" max="1271" width="2" style="27" customWidth="1"/>
    <col min="1272" max="1277" width="1.875" style="27" customWidth="1"/>
    <col min="1278" max="1278" width="2" style="27" customWidth="1"/>
    <col min="1279" max="1284" width="1.875" style="27" customWidth="1"/>
    <col min="1285" max="1285" width="2" style="27" customWidth="1"/>
    <col min="1286" max="1291" width="1.875" style="27" customWidth="1"/>
    <col min="1292" max="1292" width="2" style="27" customWidth="1"/>
    <col min="1293" max="1298" width="1.875" style="27" customWidth="1"/>
    <col min="1299" max="1299" width="2" style="27" customWidth="1"/>
    <col min="1300" max="1305" width="1.875" style="27" customWidth="1"/>
    <col min="1306" max="1306" width="2" style="27" customWidth="1"/>
    <col min="1307" max="1312" width="1.875" style="27" customWidth="1"/>
    <col min="1313" max="1313" width="2" style="27" customWidth="1"/>
    <col min="1314" max="1319" width="1.875" style="27" customWidth="1"/>
    <col min="1320" max="1320" width="2" style="27" customWidth="1"/>
    <col min="1321" max="1326" width="1.875" style="27" customWidth="1"/>
    <col min="1327" max="1327" width="2" style="27" customWidth="1"/>
    <col min="1328" max="1333" width="1.875" style="27" customWidth="1"/>
    <col min="1334" max="1334" width="2" style="27" customWidth="1"/>
    <col min="1335" max="1340" width="1.875" style="27" customWidth="1"/>
    <col min="1341" max="1342" width="9" style="27"/>
    <col min="1343" max="1343" width="2.625" style="27" customWidth="1"/>
    <col min="1344" max="1344" width="8.625" style="27" customWidth="1"/>
    <col min="1345" max="1345" width="4.5" style="27" bestFit="1" customWidth="1"/>
    <col min="1346" max="1346" width="28.875" style="27" bestFit="1" customWidth="1"/>
    <col min="1347" max="1347" width="8.625" style="27" customWidth="1"/>
    <col min="1348" max="1349" width="9.75" style="27" bestFit="1" customWidth="1"/>
    <col min="1350" max="1350" width="8.625" style="27" customWidth="1"/>
    <col min="1351" max="1351" width="9.75" style="27" bestFit="1" customWidth="1"/>
    <col min="1352" max="1491" width="1.875" style="27" customWidth="1"/>
    <col min="1492" max="1492" width="2" style="27" customWidth="1"/>
    <col min="1493" max="1498" width="1.875" style="27" customWidth="1"/>
    <col min="1499" max="1499" width="2" style="27" customWidth="1"/>
    <col min="1500" max="1505" width="1.875" style="27" customWidth="1"/>
    <col min="1506" max="1506" width="2" style="27" customWidth="1"/>
    <col min="1507" max="1512" width="1.875" style="27" customWidth="1"/>
    <col min="1513" max="1513" width="2" style="27" customWidth="1"/>
    <col min="1514" max="1519" width="1.875" style="27" customWidth="1"/>
    <col min="1520" max="1520" width="2" style="27" customWidth="1"/>
    <col min="1521" max="1526" width="1.875" style="27" customWidth="1"/>
    <col min="1527" max="1527" width="2" style="27" customWidth="1"/>
    <col min="1528" max="1533" width="1.875" style="27" customWidth="1"/>
    <col min="1534" max="1534" width="2" style="27" customWidth="1"/>
    <col min="1535" max="1540" width="1.875" style="27" customWidth="1"/>
    <col min="1541" max="1541" width="2" style="27" customWidth="1"/>
    <col min="1542" max="1547" width="1.875" style="27" customWidth="1"/>
    <col min="1548" max="1548" width="2" style="27" customWidth="1"/>
    <col min="1549" max="1554" width="1.875" style="27" customWidth="1"/>
    <col min="1555" max="1555" width="2" style="27" customWidth="1"/>
    <col min="1556" max="1561" width="1.875" style="27" customWidth="1"/>
    <col min="1562" max="1562" width="2" style="27" customWidth="1"/>
    <col min="1563" max="1568" width="1.875" style="27" customWidth="1"/>
    <col min="1569" max="1569" width="2" style="27" customWidth="1"/>
    <col min="1570" max="1575" width="1.875" style="27" customWidth="1"/>
    <col min="1576" max="1576" width="2" style="27" customWidth="1"/>
    <col min="1577" max="1582" width="1.875" style="27" customWidth="1"/>
    <col min="1583" max="1583" width="2" style="27" customWidth="1"/>
    <col min="1584" max="1589" width="1.875" style="27" customWidth="1"/>
    <col min="1590" max="1590" width="2" style="27" customWidth="1"/>
    <col min="1591" max="1596" width="1.875" style="27" customWidth="1"/>
    <col min="1597" max="1598" width="9" style="27"/>
    <col min="1599" max="1599" width="2.625" style="27" customWidth="1"/>
    <col min="1600" max="1600" width="8.625" style="27" customWidth="1"/>
    <col min="1601" max="1601" width="4.5" style="27" bestFit="1" customWidth="1"/>
    <col min="1602" max="1602" width="28.875" style="27" bestFit="1" customWidth="1"/>
    <col min="1603" max="1603" width="8.625" style="27" customWidth="1"/>
    <col min="1604" max="1605" width="9.75" style="27" bestFit="1" customWidth="1"/>
    <col min="1606" max="1606" width="8.625" style="27" customWidth="1"/>
    <col min="1607" max="1607" width="9.75" style="27" bestFit="1" customWidth="1"/>
    <col min="1608" max="1747" width="1.875" style="27" customWidth="1"/>
    <col min="1748" max="1748" width="2" style="27" customWidth="1"/>
    <col min="1749" max="1754" width="1.875" style="27" customWidth="1"/>
    <col min="1755" max="1755" width="2" style="27" customWidth="1"/>
    <col min="1756" max="1761" width="1.875" style="27" customWidth="1"/>
    <col min="1762" max="1762" width="2" style="27" customWidth="1"/>
    <col min="1763" max="1768" width="1.875" style="27" customWidth="1"/>
    <col min="1769" max="1769" width="2" style="27" customWidth="1"/>
    <col min="1770" max="1775" width="1.875" style="27" customWidth="1"/>
    <col min="1776" max="1776" width="2" style="27" customWidth="1"/>
    <col min="1777" max="1782" width="1.875" style="27" customWidth="1"/>
    <col min="1783" max="1783" width="2" style="27" customWidth="1"/>
    <col min="1784" max="1789" width="1.875" style="27" customWidth="1"/>
    <col min="1790" max="1790" width="2" style="27" customWidth="1"/>
    <col min="1791" max="1796" width="1.875" style="27" customWidth="1"/>
    <col min="1797" max="1797" width="2" style="27" customWidth="1"/>
    <col min="1798" max="1803" width="1.875" style="27" customWidth="1"/>
    <col min="1804" max="1804" width="2" style="27" customWidth="1"/>
    <col min="1805" max="1810" width="1.875" style="27" customWidth="1"/>
    <col min="1811" max="1811" width="2" style="27" customWidth="1"/>
    <col min="1812" max="1817" width="1.875" style="27" customWidth="1"/>
    <col min="1818" max="1818" width="2" style="27" customWidth="1"/>
    <col min="1819" max="1824" width="1.875" style="27" customWidth="1"/>
    <col min="1825" max="1825" width="2" style="27" customWidth="1"/>
    <col min="1826" max="1831" width="1.875" style="27" customWidth="1"/>
    <col min="1832" max="1832" width="2" style="27" customWidth="1"/>
    <col min="1833" max="1838" width="1.875" style="27" customWidth="1"/>
    <col min="1839" max="1839" width="2" style="27" customWidth="1"/>
    <col min="1840" max="1845" width="1.875" style="27" customWidth="1"/>
    <col min="1846" max="1846" width="2" style="27" customWidth="1"/>
    <col min="1847" max="1852" width="1.875" style="27" customWidth="1"/>
    <col min="1853" max="1854" width="9" style="27"/>
    <col min="1855" max="1855" width="2.625" style="27" customWidth="1"/>
    <col min="1856" max="1856" width="8.625" style="27" customWidth="1"/>
    <col min="1857" max="1857" width="4.5" style="27" bestFit="1" customWidth="1"/>
    <col min="1858" max="1858" width="28.875" style="27" bestFit="1" customWidth="1"/>
    <col min="1859" max="1859" width="8.625" style="27" customWidth="1"/>
    <col min="1860" max="1861" width="9.75" style="27" bestFit="1" customWidth="1"/>
    <col min="1862" max="1862" width="8.625" style="27" customWidth="1"/>
    <col min="1863" max="1863" width="9.75" style="27" bestFit="1" customWidth="1"/>
    <col min="1864" max="2003" width="1.875" style="27" customWidth="1"/>
    <col min="2004" max="2004" width="2" style="27" customWidth="1"/>
    <col min="2005" max="2010" width="1.875" style="27" customWidth="1"/>
    <col min="2011" max="2011" width="2" style="27" customWidth="1"/>
    <col min="2012" max="2017" width="1.875" style="27" customWidth="1"/>
    <col min="2018" max="2018" width="2" style="27" customWidth="1"/>
    <col min="2019" max="2024" width="1.875" style="27" customWidth="1"/>
    <col min="2025" max="2025" width="2" style="27" customWidth="1"/>
    <col min="2026" max="2031" width="1.875" style="27" customWidth="1"/>
    <col min="2032" max="2032" width="2" style="27" customWidth="1"/>
    <col min="2033" max="2038" width="1.875" style="27" customWidth="1"/>
    <col min="2039" max="2039" width="2" style="27" customWidth="1"/>
    <col min="2040" max="2045" width="1.875" style="27" customWidth="1"/>
    <col min="2046" max="2046" width="2" style="27" customWidth="1"/>
    <col min="2047" max="2052" width="1.875" style="27" customWidth="1"/>
    <col min="2053" max="2053" width="2" style="27" customWidth="1"/>
    <col min="2054" max="2059" width="1.875" style="27" customWidth="1"/>
    <col min="2060" max="2060" width="2" style="27" customWidth="1"/>
    <col min="2061" max="2066" width="1.875" style="27" customWidth="1"/>
    <col min="2067" max="2067" width="2" style="27" customWidth="1"/>
    <col min="2068" max="2073" width="1.875" style="27" customWidth="1"/>
    <col min="2074" max="2074" width="2" style="27" customWidth="1"/>
    <col min="2075" max="2080" width="1.875" style="27" customWidth="1"/>
    <col min="2081" max="2081" width="2" style="27" customWidth="1"/>
    <col min="2082" max="2087" width="1.875" style="27" customWidth="1"/>
    <col min="2088" max="2088" width="2" style="27" customWidth="1"/>
    <col min="2089" max="2094" width="1.875" style="27" customWidth="1"/>
    <col min="2095" max="2095" width="2" style="27" customWidth="1"/>
    <col min="2096" max="2101" width="1.875" style="27" customWidth="1"/>
    <col min="2102" max="2102" width="2" style="27" customWidth="1"/>
    <col min="2103" max="2108" width="1.875" style="27" customWidth="1"/>
    <col min="2109" max="2110" width="9" style="27"/>
    <col min="2111" max="2111" width="2.625" style="27" customWidth="1"/>
    <col min="2112" max="2112" width="8.625" style="27" customWidth="1"/>
    <col min="2113" max="2113" width="4.5" style="27" bestFit="1" customWidth="1"/>
    <col min="2114" max="2114" width="28.875" style="27" bestFit="1" customWidth="1"/>
    <col min="2115" max="2115" width="8.625" style="27" customWidth="1"/>
    <col min="2116" max="2117" width="9.75" style="27" bestFit="1" customWidth="1"/>
    <col min="2118" max="2118" width="8.625" style="27" customWidth="1"/>
    <col min="2119" max="2119" width="9.75" style="27" bestFit="1" customWidth="1"/>
    <col min="2120" max="2259" width="1.875" style="27" customWidth="1"/>
    <col min="2260" max="2260" width="2" style="27" customWidth="1"/>
    <col min="2261" max="2266" width="1.875" style="27" customWidth="1"/>
    <col min="2267" max="2267" width="2" style="27" customWidth="1"/>
    <col min="2268" max="2273" width="1.875" style="27" customWidth="1"/>
    <col min="2274" max="2274" width="2" style="27" customWidth="1"/>
    <col min="2275" max="2280" width="1.875" style="27" customWidth="1"/>
    <col min="2281" max="2281" width="2" style="27" customWidth="1"/>
    <col min="2282" max="2287" width="1.875" style="27" customWidth="1"/>
    <col min="2288" max="2288" width="2" style="27" customWidth="1"/>
    <col min="2289" max="2294" width="1.875" style="27" customWidth="1"/>
    <col min="2295" max="2295" width="2" style="27" customWidth="1"/>
    <col min="2296" max="2301" width="1.875" style="27" customWidth="1"/>
    <col min="2302" max="2302" width="2" style="27" customWidth="1"/>
    <col min="2303" max="2308" width="1.875" style="27" customWidth="1"/>
    <col min="2309" max="2309" width="2" style="27" customWidth="1"/>
    <col min="2310" max="2315" width="1.875" style="27" customWidth="1"/>
    <col min="2316" max="2316" width="2" style="27" customWidth="1"/>
    <col min="2317" max="2322" width="1.875" style="27" customWidth="1"/>
    <col min="2323" max="2323" width="2" style="27" customWidth="1"/>
    <col min="2324" max="2329" width="1.875" style="27" customWidth="1"/>
    <col min="2330" max="2330" width="2" style="27" customWidth="1"/>
    <col min="2331" max="2336" width="1.875" style="27" customWidth="1"/>
    <col min="2337" max="2337" width="2" style="27" customWidth="1"/>
    <col min="2338" max="2343" width="1.875" style="27" customWidth="1"/>
    <col min="2344" max="2344" width="2" style="27" customWidth="1"/>
    <col min="2345" max="2350" width="1.875" style="27" customWidth="1"/>
    <col min="2351" max="2351" width="2" style="27" customWidth="1"/>
    <col min="2352" max="2357" width="1.875" style="27" customWidth="1"/>
    <col min="2358" max="2358" width="2" style="27" customWidth="1"/>
    <col min="2359" max="2364" width="1.875" style="27" customWidth="1"/>
    <col min="2365" max="2366" width="9" style="27"/>
    <col min="2367" max="2367" width="2.625" style="27" customWidth="1"/>
    <col min="2368" max="2368" width="8.625" style="27" customWidth="1"/>
    <col min="2369" max="2369" width="4.5" style="27" bestFit="1" customWidth="1"/>
    <col min="2370" max="2370" width="28.875" style="27" bestFit="1" customWidth="1"/>
    <col min="2371" max="2371" width="8.625" style="27" customWidth="1"/>
    <col min="2372" max="2373" width="9.75" style="27" bestFit="1" customWidth="1"/>
    <col min="2374" max="2374" width="8.625" style="27" customWidth="1"/>
    <col min="2375" max="2375" width="9.75" style="27" bestFit="1" customWidth="1"/>
    <col min="2376" max="2515" width="1.875" style="27" customWidth="1"/>
    <col min="2516" max="2516" width="2" style="27" customWidth="1"/>
    <col min="2517" max="2522" width="1.875" style="27" customWidth="1"/>
    <col min="2523" max="2523" width="2" style="27" customWidth="1"/>
    <col min="2524" max="2529" width="1.875" style="27" customWidth="1"/>
    <col min="2530" max="2530" width="2" style="27" customWidth="1"/>
    <col min="2531" max="2536" width="1.875" style="27" customWidth="1"/>
    <col min="2537" max="2537" width="2" style="27" customWidth="1"/>
    <col min="2538" max="2543" width="1.875" style="27" customWidth="1"/>
    <col min="2544" max="2544" width="2" style="27" customWidth="1"/>
    <col min="2545" max="2550" width="1.875" style="27" customWidth="1"/>
    <col min="2551" max="2551" width="2" style="27" customWidth="1"/>
    <col min="2552" max="2557" width="1.875" style="27" customWidth="1"/>
    <col min="2558" max="2558" width="2" style="27" customWidth="1"/>
    <col min="2559" max="2564" width="1.875" style="27" customWidth="1"/>
    <col min="2565" max="2565" width="2" style="27" customWidth="1"/>
    <col min="2566" max="2571" width="1.875" style="27" customWidth="1"/>
    <col min="2572" max="2572" width="2" style="27" customWidth="1"/>
    <col min="2573" max="2578" width="1.875" style="27" customWidth="1"/>
    <col min="2579" max="2579" width="2" style="27" customWidth="1"/>
    <col min="2580" max="2585" width="1.875" style="27" customWidth="1"/>
    <col min="2586" max="2586" width="2" style="27" customWidth="1"/>
    <col min="2587" max="2592" width="1.875" style="27" customWidth="1"/>
    <col min="2593" max="2593" width="2" style="27" customWidth="1"/>
    <col min="2594" max="2599" width="1.875" style="27" customWidth="1"/>
    <col min="2600" max="2600" width="2" style="27" customWidth="1"/>
    <col min="2601" max="2606" width="1.875" style="27" customWidth="1"/>
    <col min="2607" max="2607" width="2" style="27" customWidth="1"/>
    <col min="2608" max="2613" width="1.875" style="27" customWidth="1"/>
    <col min="2614" max="2614" width="2" style="27" customWidth="1"/>
    <col min="2615" max="2620" width="1.875" style="27" customWidth="1"/>
    <col min="2621" max="2622" width="9" style="27"/>
    <col min="2623" max="2623" width="2.625" style="27" customWidth="1"/>
    <col min="2624" max="2624" width="8.625" style="27" customWidth="1"/>
    <col min="2625" max="2625" width="4.5" style="27" bestFit="1" customWidth="1"/>
    <col min="2626" max="2626" width="28.875" style="27" bestFit="1" customWidth="1"/>
    <col min="2627" max="2627" width="8.625" style="27" customWidth="1"/>
    <col min="2628" max="2629" width="9.75" style="27" bestFit="1" customWidth="1"/>
    <col min="2630" max="2630" width="8.625" style="27" customWidth="1"/>
    <col min="2631" max="2631" width="9.75" style="27" bestFit="1" customWidth="1"/>
    <col min="2632" max="2771" width="1.875" style="27" customWidth="1"/>
    <col min="2772" max="2772" width="2" style="27" customWidth="1"/>
    <col min="2773" max="2778" width="1.875" style="27" customWidth="1"/>
    <col min="2779" max="2779" width="2" style="27" customWidth="1"/>
    <col min="2780" max="2785" width="1.875" style="27" customWidth="1"/>
    <col min="2786" max="2786" width="2" style="27" customWidth="1"/>
    <col min="2787" max="2792" width="1.875" style="27" customWidth="1"/>
    <col min="2793" max="2793" width="2" style="27" customWidth="1"/>
    <col min="2794" max="2799" width="1.875" style="27" customWidth="1"/>
    <col min="2800" max="2800" width="2" style="27" customWidth="1"/>
    <col min="2801" max="2806" width="1.875" style="27" customWidth="1"/>
    <col min="2807" max="2807" width="2" style="27" customWidth="1"/>
    <col min="2808" max="2813" width="1.875" style="27" customWidth="1"/>
    <col min="2814" max="2814" width="2" style="27" customWidth="1"/>
    <col min="2815" max="2820" width="1.875" style="27" customWidth="1"/>
    <col min="2821" max="2821" width="2" style="27" customWidth="1"/>
    <col min="2822" max="2827" width="1.875" style="27" customWidth="1"/>
    <col min="2828" max="2828" width="2" style="27" customWidth="1"/>
    <col min="2829" max="2834" width="1.875" style="27" customWidth="1"/>
    <col min="2835" max="2835" width="2" style="27" customWidth="1"/>
    <col min="2836" max="2841" width="1.875" style="27" customWidth="1"/>
    <col min="2842" max="2842" width="2" style="27" customWidth="1"/>
    <col min="2843" max="2848" width="1.875" style="27" customWidth="1"/>
    <col min="2849" max="2849" width="2" style="27" customWidth="1"/>
    <col min="2850" max="2855" width="1.875" style="27" customWidth="1"/>
    <col min="2856" max="2856" width="2" style="27" customWidth="1"/>
    <col min="2857" max="2862" width="1.875" style="27" customWidth="1"/>
    <col min="2863" max="2863" width="2" style="27" customWidth="1"/>
    <col min="2864" max="2869" width="1.875" style="27" customWidth="1"/>
    <col min="2870" max="2870" width="2" style="27" customWidth="1"/>
    <col min="2871" max="2876" width="1.875" style="27" customWidth="1"/>
    <col min="2877" max="2878" width="9" style="27"/>
    <col min="2879" max="2879" width="2.625" style="27" customWidth="1"/>
    <col min="2880" max="2880" width="8.625" style="27" customWidth="1"/>
    <col min="2881" max="2881" width="4.5" style="27" bestFit="1" customWidth="1"/>
    <col min="2882" max="2882" width="28.875" style="27" bestFit="1" customWidth="1"/>
    <col min="2883" max="2883" width="8.625" style="27" customWidth="1"/>
    <col min="2884" max="2885" width="9.75" style="27" bestFit="1" customWidth="1"/>
    <col min="2886" max="2886" width="8.625" style="27" customWidth="1"/>
    <col min="2887" max="2887" width="9.75" style="27" bestFit="1" customWidth="1"/>
    <col min="2888" max="3027" width="1.875" style="27" customWidth="1"/>
    <col min="3028" max="3028" width="2" style="27" customWidth="1"/>
    <col min="3029" max="3034" width="1.875" style="27" customWidth="1"/>
    <col min="3035" max="3035" width="2" style="27" customWidth="1"/>
    <col min="3036" max="3041" width="1.875" style="27" customWidth="1"/>
    <col min="3042" max="3042" width="2" style="27" customWidth="1"/>
    <col min="3043" max="3048" width="1.875" style="27" customWidth="1"/>
    <col min="3049" max="3049" width="2" style="27" customWidth="1"/>
    <col min="3050" max="3055" width="1.875" style="27" customWidth="1"/>
    <col min="3056" max="3056" width="2" style="27" customWidth="1"/>
    <col min="3057" max="3062" width="1.875" style="27" customWidth="1"/>
    <col min="3063" max="3063" width="2" style="27" customWidth="1"/>
    <col min="3064" max="3069" width="1.875" style="27" customWidth="1"/>
    <col min="3070" max="3070" width="2" style="27" customWidth="1"/>
    <col min="3071" max="3076" width="1.875" style="27" customWidth="1"/>
    <col min="3077" max="3077" width="2" style="27" customWidth="1"/>
    <col min="3078" max="3083" width="1.875" style="27" customWidth="1"/>
    <col min="3084" max="3084" width="2" style="27" customWidth="1"/>
    <col min="3085" max="3090" width="1.875" style="27" customWidth="1"/>
    <col min="3091" max="3091" width="2" style="27" customWidth="1"/>
    <col min="3092" max="3097" width="1.875" style="27" customWidth="1"/>
    <col min="3098" max="3098" width="2" style="27" customWidth="1"/>
    <col min="3099" max="3104" width="1.875" style="27" customWidth="1"/>
    <col min="3105" max="3105" width="2" style="27" customWidth="1"/>
    <col min="3106" max="3111" width="1.875" style="27" customWidth="1"/>
    <col min="3112" max="3112" width="2" style="27" customWidth="1"/>
    <col min="3113" max="3118" width="1.875" style="27" customWidth="1"/>
    <col min="3119" max="3119" width="2" style="27" customWidth="1"/>
    <col min="3120" max="3125" width="1.875" style="27" customWidth="1"/>
    <col min="3126" max="3126" width="2" style="27" customWidth="1"/>
    <col min="3127" max="3132" width="1.875" style="27" customWidth="1"/>
    <col min="3133" max="3134" width="9" style="27"/>
    <col min="3135" max="3135" width="2.625" style="27" customWidth="1"/>
    <col min="3136" max="3136" width="8.625" style="27" customWidth="1"/>
    <col min="3137" max="3137" width="4.5" style="27" bestFit="1" customWidth="1"/>
    <col min="3138" max="3138" width="28.875" style="27" bestFit="1" customWidth="1"/>
    <col min="3139" max="3139" width="8.625" style="27" customWidth="1"/>
    <col min="3140" max="3141" width="9.75" style="27" bestFit="1" customWidth="1"/>
    <col min="3142" max="3142" width="8.625" style="27" customWidth="1"/>
    <col min="3143" max="3143" width="9.75" style="27" bestFit="1" customWidth="1"/>
    <col min="3144" max="3283" width="1.875" style="27" customWidth="1"/>
    <col min="3284" max="3284" width="2" style="27" customWidth="1"/>
    <col min="3285" max="3290" width="1.875" style="27" customWidth="1"/>
    <col min="3291" max="3291" width="2" style="27" customWidth="1"/>
    <col min="3292" max="3297" width="1.875" style="27" customWidth="1"/>
    <col min="3298" max="3298" width="2" style="27" customWidth="1"/>
    <col min="3299" max="3304" width="1.875" style="27" customWidth="1"/>
    <col min="3305" max="3305" width="2" style="27" customWidth="1"/>
    <col min="3306" max="3311" width="1.875" style="27" customWidth="1"/>
    <col min="3312" max="3312" width="2" style="27" customWidth="1"/>
    <col min="3313" max="3318" width="1.875" style="27" customWidth="1"/>
    <col min="3319" max="3319" width="2" style="27" customWidth="1"/>
    <col min="3320" max="3325" width="1.875" style="27" customWidth="1"/>
    <col min="3326" max="3326" width="2" style="27" customWidth="1"/>
    <col min="3327" max="3332" width="1.875" style="27" customWidth="1"/>
    <col min="3333" max="3333" width="2" style="27" customWidth="1"/>
    <col min="3334" max="3339" width="1.875" style="27" customWidth="1"/>
    <col min="3340" max="3340" width="2" style="27" customWidth="1"/>
    <col min="3341" max="3346" width="1.875" style="27" customWidth="1"/>
    <col min="3347" max="3347" width="2" style="27" customWidth="1"/>
    <col min="3348" max="3353" width="1.875" style="27" customWidth="1"/>
    <col min="3354" max="3354" width="2" style="27" customWidth="1"/>
    <col min="3355" max="3360" width="1.875" style="27" customWidth="1"/>
    <col min="3361" max="3361" width="2" style="27" customWidth="1"/>
    <col min="3362" max="3367" width="1.875" style="27" customWidth="1"/>
    <col min="3368" max="3368" width="2" style="27" customWidth="1"/>
    <col min="3369" max="3374" width="1.875" style="27" customWidth="1"/>
    <col min="3375" max="3375" width="2" style="27" customWidth="1"/>
    <col min="3376" max="3381" width="1.875" style="27" customWidth="1"/>
    <col min="3382" max="3382" width="2" style="27" customWidth="1"/>
    <col min="3383" max="3388" width="1.875" style="27" customWidth="1"/>
    <col min="3389" max="3390" width="9" style="27"/>
    <col min="3391" max="3391" width="2.625" style="27" customWidth="1"/>
    <col min="3392" max="3392" width="8.625" style="27" customWidth="1"/>
    <col min="3393" max="3393" width="4.5" style="27" bestFit="1" customWidth="1"/>
    <col min="3394" max="3394" width="28.875" style="27" bestFit="1" customWidth="1"/>
    <col min="3395" max="3395" width="8.625" style="27" customWidth="1"/>
    <col min="3396" max="3397" width="9.75" style="27" bestFit="1" customWidth="1"/>
    <col min="3398" max="3398" width="8.625" style="27" customWidth="1"/>
    <col min="3399" max="3399" width="9.75" style="27" bestFit="1" customWidth="1"/>
    <col min="3400" max="3539" width="1.875" style="27" customWidth="1"/>
    <col min="3540" max="3540" width="2" style="27" customWidth="1"/>
    <col min="3541" max="3546" width="1.875" style="27" customWidth="1"/>
    <col min="3547" max="3547" width="2" style="27" customWidth="1"/>
    <col min="3548" max="3553" width="1.875" style="27" customWidth="1"/>
    <col min="3554" max="3554" width="2" style="27" customWidth="1"/>
    <col min="3555" max="3560" width="1.875" style="27" customWidth="1"/>
    <col min="3561" max="3561" width="2" style="27" customWidth="1"/>
    <col min="3562" max="3567" width="1.875" style="27" customWidth="1"/>
    <col min="3568" max="3568" width="2" style="27" customWidth="1"/>
    <col min="3569" max="3574" width="1.875" style="27" customWidth="1"/>
    <col min="3575" max="3575" width="2" style="27" customWidth="1"/>
    <col min="3576" max="3581" width="1.875" style="27" customWidth="1"/>
    <col min="3582" max="3582" width="2" style="27" customWidth="1"/>
    <col min="3583" max="3588" width="1.875" style="27" customWidth="1"/>
    <col min="3589" max="3589" width="2" style="27" customWidth="1"/>
    <col min="3590" max="3595" width="1.875" style="27" customWidth="1"/>
    <col min="3596" max="3596" width="2" style="27" customWidth="1"/>
    <col min="3597" max="3602" width="1.875" style="27" customWidth="1"/>
    <col min="3603" max="3603" width="2" style="27" customWidth="1"/>
    <col min="3604" max="3609" width="1.875" style="27" customWidth="1"/>
    <col min="3610" max="3610" width="2" style="27" customWidth="1"/>
    <col min="3611" max="3616" width="1.875" style="27" customWidth="1"/>
    <col min="3617" max="3617" width="2" style="27" customWidth="1"/>
    <col min="3618" max="3623" width="1.875" style="27" customWidth="1"/>
    <col min="3624" max="3624" width="2" style="27" customWidth="1"/>
    <col min="3625" max="3630" width="1.875" style="27" customWidth="1"/>
    <col min="3631" max="3631" width="2" style="27" customWidth="1"/>
    <col min="3632" max="3637" width="1.875" style="27" customWidth="1"/>
    <col min="3638" max="3638" width="2" style="27" customWidth="1"/>
    <col min="3639" max="3644" width="1.875" style="27" customWidth="1"/>
    <col min="3645" max="3646" width="9" style="27"/>
    <col min="3647" max="3647" width="2.625" style="27" customWidth="1"/>
    <col min="3648" max="3648" width="8.625" style="27" customWidth="1"/>
    <col min="3649" max="3649" width="4.5" style="27" bestFit="1" customWidth="1"/>
    <col min="3650" max="3650" width="28.875" style="27" bestFit="1" customWidth="1"/>
    <col min="3651" max="3651" width="8.625" style="27" customWidth="1"/>
    <col min="3652" max="3653" width="9.75" style="27" bestFit="1" customWidth="1"/>
    <col min="3654" max="3654" width="8.625" style="27" customWidth="1"/>
    <col min="3655" max="3655" width="9.75" style="27" bestFit="1" customWidth="1"/>
    <col min="3656" max="3795" width="1.875" style="27" customWidth="1"/>
    <col min="3796" max="3796" width="2" style="27" customWidth="1"/>
    <col min="3797" max="3802" width="1.875" style="27" customWidth="1"/>
    <col min="3803" max="3803" width="2" style="27" customWidth="1"/>
    <col min="3804" max="3809" width="1.875" style="27" customWidth="1"/>
    <col min="3810" max="3810" width="2" style="27" customWidth="1"/>
    <col min="3811" max="3816" width="1.875" style="27" customWidth="1"/>
    <col min="3817" max="3817" width="2" style="27" customWidth="1"/>
    <col min="3818" max="3823" width="1.875" style="27" customWidth="1"/>
    <col min="3824" max="3824" width="2" style="27" customWidth="1"/>
    <col min="3825" max="3830" width="1.875" style="27" customWidth="1"/>
    <col min="3831" max="3831" width="2" style="27" customWidth="1"/>
    <col min="3832" max="3837" width="1.875" style="27" customWidth="1"/>
    <col min="3838" max="3838" width="2" style="27" customWidth="1"/>
    <col min="3839" max="3844" width="1.875" style="27" customWidth="1"/>
    <col min="3845" max="3845" width="2" style="27" customWidth="1"/>
    <col min="3846" max="3851" width="1.875" style="27" customWidth="1"/>
    <col min="3852" max="3852" width="2" style="27" customWidth="1"/>
    <col min="3853" max="3858" width="1.875" style="27" customWidth="1"/>
    <col min="3859" max="3859" width="2" style="27" customWidth="1"/>
    <col min="3860" max="3865" width="1.875" style="27" customWidth="1"/>
    <col min="3866" max="3866" width="2" style="27" customWidth="1"/>
    <col min="3867" max="3872" width="1.875" style="27" customWidth="1"/>
    <col min="3873" max="3873" width="2" style="27" customWidth="1"/>
    <col min="3874" max="3879" width="1.875" style="27" customWidth="1"/>
    <col min="3880" max="3880" width="2" style="27" customWidth="1"/>
    <col min="3881" max="3886" width="1.875" style="27" customWidth="1"/>
    <col min="3887" max="3887" width="2" style="27" customWidth="1"/>
    <col min="3888" max="3893" width="1.875" style="27" customWidth="1"/>
    <col min="3894" max="3894" width="2" style="27" customWidth="1"/>
    <col min="3895" max="3900" width="1.875" style="27" customWidth="1"/>
    <col min="3901" max="3902" width="9" style="27"/>
    <col min="3903" max="3903" width="2.625" style="27" customWidth="1"/>
    <col min="3904" max="3904" width="8.625" style="27" customWidth="1"/>
    <col min="3905" max="3905" width="4.5" style="27" bestFit="1" customWidth="1"/>
    <col min="3906" max="3906" width="28.875" style="27" bestFit="1" customWidth="1"/>
    <col min="3907" max="3907" width="8.625" style="27" customWidth="1"/>
    <col min="3908" max="3909" width="9.75" style="27" bestFit="1" customWidth="1"/>
    <col min="3910" max="3910" width="8.625" style="27" customWidth="1"/>
    <col min="3911" max="3911" width="9.75" style="27" bestFit="1" customWidth="1"/>
    <col min="3912" max="4051" width="1.875" style="27" customWidth="1"/>
    <col min="4052" max="4052" width="2" style="27" customWidth="1"/>
    <col min="4053" max="4058" width="1.875" style="27" customWidth="1"/>
    <col min="4059" max="4059" width="2" style="27" customWidth="1"/>
    <col min="4060" max="4065" width="1.875" style="27" customWidth="1"/>
    <col min="4066" max="4066" width="2" style="27" customWidth="1"/>
    <col min="4067" max="4072" width="1.875" style="27" customWidth="1"/>
    <col min="4073" max="4073" width="2" style="27" customWidth="1"/>
    <col min="4074" max="4079" width="1.875" style="27" customWidth="1"/>
    <col min="4080" max="4080" width="2" style="27" customWidth="1"/>
    <col min="4081" max="4086" width="1.875" style="27" customWidth="1"/>
    <col min="4087" max="4087" width="2" style="27" customWidth="1"/>
    <col min="4088" max="4093" width="1.875" style="27" customWidth="1"/>
    <col min="4094" max="4094" width="2" style="27" customWidth="1"/>
    <col min="4095" max="4100" width="1.875" style="27" customWidth="1"/>
    <col min="4101" max="4101" width="2" style="27" customWidth="1"/>
    <col min="4102" max="4107" width="1.875" style="27" customWidth="1"/>
    <col min="4108" max="4108" width="2" style="27" customWidth="1"/>
    <col min="4109" max="4114" width="1.875" style="27" customWidth="1"/>
    <col min="4115" max="4115" width="2" style="27" customWidth="1"/>
    <col min="4116" max="4121" width="1.875" style="27" customWidth="1"/>
    <col min="4122" max="4122" width="2" style="27" customWidth="1"/>
    <col min="4123" max="4128" width="1.875" style="27" customWidth="1"/>
    <col min="4129" max="4129" width="2" style="27" customWidth="1"/>
    <col min="4130" max="4135" width="1.875" style="27" customWidth="1"/>
    <col min="4136" max="4136" width="2" style="27" customWidth="1"/>
    <col min="4137" max="4142" width="1.875" style="27" customWidth="1"/>
    <col min="4143" max="4143" width="2" style="27" customWidth="1"/>
    <col min="4144" max="4149" width="1.875" style="27" customWidth="1"/>
    <col min="4150" max="4150" width="2" style="27" customWidth="1"/>
    <col min="4151" max="4156" width="1.875" style="27" customWidth="1"/>
    <col min="4157" max="4158" width="9" style="27"/>
    <col min="4159" max="4159" width="2.625" style="27" customWidth="1"/>
    <col min="4160" max="4160" width="8.625" style="27" customWidth="1"/>
    <col min="4161" max="4161" width="4.5" style="27" bestFit="1" customWidth="1"/>
    <col min="4162" max="4162" width="28.875" style="27" bestFit="1" customWidth="1"/>
    <col min="4163" max="4163" width="8.625" style="27" customWidth="1"/>
    <col min="4164" max="4165" width="9.75" style="27" bestFit="1" customWidth="1"/>
    <col min="4166" max="4166" width="8.625" style="27" customWidth="1"/>
    <col min="4167" max="4167" width="9.75" style="27" bestFit="1" customWidth="1"/>
    <col min="4168" max="4307" width="1.875" style="27" customWidth="1"/>
    <col min="4308" max="4308" width="2" style="27" customWidth="1"/>
    <col min="4309" max="4314" width="1.875" style="27" customWidth="1"/>
    <col min="4315" max="4315" width="2" style="27" customWidth="1"/>
    <col min="4316" max="4321" width="1.875" style="27" customWidth="1"/>
    <col min="4322" max="4322" width="2" style="27" customWidth="1"/>
    <col min="4323" max="4328" width="1.875" style="27" customWidth="1"/>
    <col min="4329" max="4329" width="2" style="27" customWidth="1"/>
    <col min="4330" max="4335" width="1.875" style="27" customWidth="1"/>
    <col min="4336" max="4336" width="2" style="27" customWidth="1"/>
    <col min="4337" max="4342" width="1.875" style="27" customWidth="1"/>
    <col min="4343" max="4343" width="2" style="27" customWidth="1"/>
    <col min="4344" max="4349" width="1.875" style="27" customWidth="1"/>
    <col min="4350" max="4350" width="2" style="27" customWidth="1"/>
    <col min="4351" max="4356" width="1.875" style="27" customWidth="1"/>
    <col min="4357" max="4357" width="2" style="27" customWidth="1"/>
    <col min="4358" max="4363" width="1.875" style="27" customWidth="1"/>
    <col min="4364" max="4364" width="2" style="27" customWidth="1"/>
    <col min="4365" max="4370" width="1.875" style="27" customWidth="1"/>
    <col min="4371" max="4371" width="2" style="27" customWidth="1"/>
    <col min="4372" max="4377" width="1.875" style="27" customWidth="1"/>
    <col min="4378" max="4378" width="2" style="27" customWidth="1"/>
    <col min="4379" max="4384" width="1.875" style="27" customWidth="1"/>
    <col min="4385" max="4385" width="2" style="27" customWidth="1"/>
    <col min="4386" max="4391" width="1.875" style="27" customWidth="1"/>
    <col min="4392" max="4392" width="2" style="27" customWidth="1"/>
    <col min="4393" max="4398" width="1.875" style="27" customWidth="1"/>
    <col min="4399" max="4399" width="2" style="27" customWidth="1"/>
    <col min="4400" max="4405" width="1.875" style="27" customWidth="1"/>
    <col min="4406" max="4406" width="2" style="27" customWidth="1"/>
    <col min="4407" max="4412" width="1.875" style="27" customWidth="1"/>
    <col min="4413" max="4414" width="9" style="27"/>
    <col min="4415" max="4415" width="2.625" style="27" customWidth="1"/>
    <col min="4416" max="4416" width="8.625" style="27" customWidth="1"/>
    <col min="4417" max="4417" width="4.5" style="27" bestFit="1" customWidth="1"/>
    <col min="4418" max="4418" width="28.875" style="27" bestFit="1" customWidth="1"/>
    <col min="4419" max="4419" width="8.625" style="27" customWidth="1"/>
    <col min="4420" max="4421" width="9.75" style="27" bestFit="1" customWidth="1"/>
    <col min="4422" max="4422" width="8.625" style="27" customWidth="1"/>
    <col min="4423" max="4423" width="9.75" style="27" bestFit="1" customWidth="1"/>
    <col min="4424" max="4563" width="1.875" style="27" customWidth="1"/>
    <col min="4564" max="4564" width="2" style="27" customWidth="1"/>
    <col min="4565" max="4570" width="1.875" style="27" customWidth="1"/>
    <col min="4571" max="4571" width="2" style="27" customWidth="1"/>
    <col min="4572" max="4577" width="1.875" style="27" customWidth="1"/>
    <col min="4578" max="4578" width="2" style="27" customWidth="1"/>
    <col min="4579" max="4584" width="1.875" style="27" customWidth="1"/>
    <col min="4585" max="4585" width="2" style="27" customWidth="1"/>
    <col min="4586" max="4591" width="1.875" style="27" customWidth="1"/>
    <col min="4592" max="4592" width="2" style="27" customWidth="1"/>
    <col min="4593" max="4598" width="1.875" style="27" customWidth="1"/>
    <col min="4599" max="4599" width="2" style="27" customWidth="1"/>
    <col min="4600" max="4605" width="1.875" style="27" customWidth="1"/>
    <col min="4606" max="4606" width="2" style="27" customWidth="1"/>
    <col min="4607" max="4612" width="1.875" style="27" customWidth="1"/>
    <col min="4613" max="4613" width="2" style="27" customWidth="1"/>
    <col min="4614" max="4619" width="1.875" style="27" customWidth="1"/>
    <col min="4620" max="4620" width="2" style="27" customWidth="1"/>
    <col min="4621" max="4626" width="1.875" style="27" customWidth="1"/>
    <col min="4627" max="4627" width="2" style="27" customWidth="1"/>
    <col min="4628" max="4633" width="1.875" style="27" customWidth="1"/>
    <col min="4634" max="4634" width="2" style="27" customWidth="1"/>
    <col min="4635" max="4640" width="1.875" style="27" customWidth="1"/>
    <col min="4641" max="4641" width="2" style="27" customWidth="1"/>
    <col min="4642" max="4647" width="1.875" style="27" customWidth="1"/>
    <col min="4648" max="4648" width="2" style="27" customWidth="1"/>
    <col min="4649" max="4654" width="1.875" style="27" customWidth="1"/>
    <col min="4655" max="4655" width="2" style="27" customWidth="1"/>
    <col min="4656" max="4661" width="1.875" style="27" customWidth="1"/>
    <col min="4662" max="4662" width="2" style="27" customWidth="1"/>
    <col min="4663" max="4668" width="1.875" style="27" customWidth="1"/>
    <col min="4669" max="4670" width="9" style="27"/>
    <col min="4671" max="4671" width="2.625" style="27" customWidth="1"/>
    <col min="4672" max="4672" width="8.625" style="27" customWidth="1"/>
    <col min="4673" max="4673" width="4.5" style="27" bestFit="1" customWidth="1"/>
    <col min="4674" max="4674" width="28.875" style="27" bestFit="1" customWidth="1"/>
    <col min="4675" max="4675" width="8.625" style="27" customWidth="1"/>
    <col min="4676" max="4677" width="9.75" style="27" bestFit="1" customWidth="1"/>
    <col min="4678" max="4678" width="8.625" style="27" customWidth="1"/>
    <col min="4679" max="4679" width="9.75" style="27" bestFit="1" customWidth="1"/>
    <col min="4680" max="4819" width="1.875" style="27" customWidth="1"/>
    <col min="4820" max="4820" width="2" style="27" customWidth="1"/>
    <col min="4821" max="4826" width="1.875" style="27" customWidth="1"/>
    <col min="4827" max="4827" width="2" style="27" customWidth="1"/>
    <col min="4828" max="4833" width="1.875" style="27" customWidth="1"/>
    <col min="4834" max="4834" width="2" style="27" customWidth="1"/>
    <col min="4835" max="4840" width="1.875" style="27" customWidth="1"/>
    <col min="4841" max="4841" width="2" style="27" customWidth="1"/>
    <col min="4842" max="4847" width="1.875" style="27" customWidth="1"/>
    <col min="4848" max="4848" width="2" style="27" customWidth="1"/>
    <col min="4849" max="4854" width="1.875" style="27" customWidth="1"/>
    <col min="4855" max="4855" width="2" style="27" customWidth="1"/>
    <col min="4856" max="4861" width="1.875" style="27" customWidth="1"/>
    <col min="4862" max="4862" width="2" style="27" customWidth="1"/>
    <col min="4863" max="4868" width="1.875" style="27" customWidth="1"/>
    <col min="4869" max="4869" width="2" style="27" customWidth="1"/>
    <col min="4870" max="4875" width="1.875" style="27" customWidth="1"/>
    <col min="4876" max="4876" width="2" style="27" customWidth="1"/>
    <col min="4877" max="4882" width="1.875" style="27" customWidth="1"/>
    <col min="4883" max="4883" width="2" style="27" customWidth="1"/>
    <col min="4884" max="4889" width="1.875" style="27" customWidth="1"/>
    <col min="4890" max="4890" width="2" style="27" customWidth="1"/>
    <col min="4891" max="4896" width="1.875" style="27" customWidth="1"/>
    <col min="4897" max="4897" width="2" style="27" customWidth="1"/>
    <col min="4898" max="4903" width="1.875" style="27" customWidth="1"/>
    <col min="4904" max="4904" width="2" style="27" customWidth="1"/>
    <col min="4905" max="4910" width="1.875" style="27" customWidth="1"/>
    <col min="4911" max="4911" width="2" style="27" customWidth="1"/>
    <col min="4912" max="4917" width="1.875" style="27" customWidth="1"/>
    <col min="4918" max="4918" width="2" style="27" customWidth="1"/>
    <col min="4919" max="4924" width="1.875" style="27" customWidth="1"/>
    <col min="4925" max="4926" width="9" style="27"/>
    <col min="4927" max="4927" width="2.625" style="27" customWidth="1"/>
    <col min="4928" max="4928" width="8.625" style="27" customWidth="1"/>
    <col min="4929" max="4929" width="4.5" style="27" bestFit="1" customWidth="1"/>
    <col min="4930" max="4930" width="28.875" style="27" bestFit="1" customWidth="1"/>
    <col min="4931" max="4931" width="8.625" style="27" customWidth="1"/>
    <col min="4932" max="4933" width="9.75" style="27" bestFit="1" customWidth="1"/>
    <col min="4934" max="4934" width="8.625" style="27" customWidth="1"/>
    <col min="4935" max="4935" width="9.75" style="27" bestFit="1" customWidth="1"/>
    <col min="4936" max="5075" width="1.875" style="27" customWidth="1"/>
    <col min="5076" max="5076" width="2" style="27" customWidth="1"/>
    <col min="5077" max="5082" width="1.875" style="27" customWidth="1"/>
    <col min="5083" max="5083" width="2" style="27" customWidth="1"/>
    <col min="5084" max="5089" width="1.875" style="27" customWidth="1"/>
    <col min="5090" max="5090" width="2" style="27" customWidth="1"/>
    <col min="5091" max="5096" width="1.875" style="27" customWidth="1"/>
    <col min="5097" max="5097" width="2" style="27" customWidth="1"/>
    <col min="5098" max="5103" width="1.875" style="27" customWidth="1"/>
    <col min="5104" max="5104" width="2" style="27" customWidth="1"/>
    <col min="5105" max="5110" width="1.875" style="27" customWidth="1"/>
    <col min="5111" max="5111" width="2" style="27" customWidth="1"/>
    <col min="5112" max="5117" width="1.875" style="27" customWidth="1"/>
    <col min="5118" max="5118" width="2" style="27" customWidth="1"/>
    <col min="5119" max="5124" width="1.875" style="27" customWidth="1"/>
    <col min="5125" max="5125" width="2" style="27" customWidth="1"/>
    <col min="5126" max="5131" width="1.875" style="27" customWidth="1"/>
    <col min="5132" max="5132" width="2" style="27" customWidth="1"/>
    <col min="5133" max="5138" width="1.875" style="27" customWidth="1"/>
    <col min="5139" max="5139" width="2" style="27" customWidth="1"/>
    <col min="5140" max="5145" width="1.875" style="27" customWidth="1"/>
    <col min="5146" max="5146" width="2" style="27" customWidth="1"/>
    <col min="5147" max="5152" width="1.875" style="27" customWidth="1"/>
    <col min="5153" max="5153" width="2" style="27" customWidth="1"/>
    <col min="5154" max="5159" width="1.875" style="27" customWidth="1"/>
    <col min="5160" max="5160" width="2" style="27" customWidth="1"/>
    <col min="5161" max="5166" width="1.875" style="27" customWidth="1"/>
    <col min="5167" max="5167" width="2" style="27" customWidth="1"/>
    <col min="5168" max="5173" width="1.875" style="27" customWidth="1"/>
    <col min="5174" max="5174" width="2" style="27" customWidth="1"/>
    <col min="5175" max="5180" width="1.875" style="27" customWidth="1"/>
    <col min="5181" max="5182" width="9" style="27"/>
    <col min="5183" max="5183" width="2.625" style="27" customWidth="1"/>
    <col min="5184" max="5184" width="8.625" style="27" customWidth="1"/>
    <col min="5185" max="5185" width="4.5" style="27" bestFit="1" customWidth="1"/>
    <col min="5186" max="5186" width="28.875" style="27" bestFit="1" customWidth="1"/>
    <col min="5187" max="5187" width="8.625" style="27" customWidth="1"/>
    <col min="5188" max="5189" width="9.75" style="27" bestFit="1" customWidth="1"/>
    <col min="5190" max="5190" width="8.625" style="27" customWidth="1"/>
    <col min="5191" max="5191" width="9.75" style="27" bestFit="1" customWidth="1"/>
    <col min="5192" max="5331" width="1.875" style="27" customWidth="1"/>
    <col min="5332" max="5332" width="2" style="27" customWidth="1"/>
    <col min="5333" max="5338" width="1.875" style="27" customWidth="1"/>
    <col min="5339" max="5339" width="2" style="27" customWidth="1"/>
    <col min="5340" max="5345" width="1.875" style="27" customWidth="1"/>
    <col min="5346" max="5346" width="2" style="27" customWidth="1"/>
    <col min="5347" max="5352" width="1.875" style="27" customWidth="1"/>
    <col min="5353" max="5353" width="2" style="27" customWidth="1"/>
    <col min="5354" max="5359" width="1.875" style="27" customWidth="1"/>
    <col min="5360" max="5360" width="2" style="27" customWidth="1"/>
    <col min="5361" max="5366" width="1.875" style="27" customWidth="1"/>
    <col min="5367" max="5367" width="2" style="27" customWidth="1"/>
    <col min="5368" max="5373" width="1.875" style="27" customWidth="1"/>
    <col min="5374" max="5374" width="2" style="27" customWidth="1"/>
    <col min="5375" max="5380" width="1.875" style="27" customWidth="1"/>
    <col min="5381" max="5381" width="2" style="27" customWidth="1"/>
    <col min="5382" max="5387" width="1.875" style="27" customWidth="1"/>
    <col min="5388" max="5388" width="2" style="27" customWidth="1"/>
    <col min="5389" max="5394" width="1.875" style="27" customWidth="1"/>
    <col min="5395" max="5395" width="2" style="27" customWidth="1"/>
    <col min="5396" max="5401" width="1.875" style="27" customWidth="1"/>
    <col min="5402" max="5402" width="2" style="27" customWidth="1"/>
    <col min="5403" max="5408" width="1.875" style="27" customWidth="1"/>
    <col min="5409" max="5409" width="2" style="27" customWidth="1"/>
    <col min="5410" max="5415" width="1.875" style="27" customWidth="1"/>
    <col min="5416" max="5416" width="2" style="27" customWidth="1"/>
    <col min="5417" max="5422" width="1.875" style="27" customWidth="1"/>
    <col min="5423" max="5423" width="2" style="27" customWidth="1"/>
    <col min="5424" max="5429" width="1.875" style="27" customWidth="1"/>
    <col min="5430" max="5430" width="2" style="27" customWidth="1"/>
    <col min="5431" max="5436" width="1.875" style="27" customWidth="1"/>
    <col min="5437" max="5438" width="9" style="27"/>
    <col min="5439" max="5439" width="2.625" style="27" customWidth="1"/>
    <col min="5440" max="5440" width="8.625" style="27" customWidth="1"/>
    <col min="5441" max="5441" width="4.5" style="27" bestFit="1" customWidth="1"/>
    <col min="5442" max="5442" width="28.875" style="27" bestFit="1" customWidth="1"/>
    <col min="5443" max="5443" width="8.625" style="27" customWidth="1"/>
    <col min="5444" max="5445" width="9.75" style="27" bestFit="1" customWidth="1"/>
    <col min="5446" max="5446" width="8.625" style="27" customWidth="1"/>
    <col min="5447" max="5447" width="9.75" style="27" bestFit="1" customWidth="1"/>
    <col min="5448" max="5587" width="1.875" style="27" customWidth="1"/>
    <col min="5588" max="5588" width="2" style="27" customWidth="1"/>
    <col min="5589" max="5594" width="1.875" style="27" customWidth="1"/>
    <col min="5595" max="5595" width="2" style="27" customWidth="1"/>
    <col min="5596" max="5601" width="1.875" style="27" customWidth="1"/>
    <col min="5602" max="5602" width="2" style="27" customWidth="1"/>
    <col min="5603" max="5608" width="1.875" style="27" customWidth="1"/>
    <col min="5609" max="5609" width="2" style="27" customWidth="1"/>
    <col min="5610" max="5615" width="1.875" style="27" customWidth="1"/>
    <col min="5616" max="5616" width="2" style="27" customWidth="1"/>
    <col min="5617" max="5622" width="1.875" style="27" customWidth="1"/>
    <col min="5623" max="5623" width="2" style="27" customWidth="1"/>
    <col min="5624" max="5629" width="1.875" style="27" customWidth="1"/>
    <col min="5630" max="5630" width="2" style="27" customWidth="1"/>
    <col min="5631" max="5636" width="1.875" style="27" customWidth="1"/>
    <col min="5637" max="5637" width="2" style="27" customWidth="1"/>
    <col min="5638" max="5643" width="1.875" style="27" customWidth="1"/>
    <col min="5644" max="5644" width="2" style="27" customWidth="1"/>
    <col min="5645" max="5650" width="1.875" style="27" customWidth="1"/>
    <col min="5651" max="5651" width="2" style="27" customWidth="1"/>
    <col min="5652" max="5657" width="1.875" style="27" customWidth="1"/>
    <col min="5658" max="5658" width="2" style="27" customWidth="1"/>
    <col min="5659" max="5664" width="1.875" style="27" customWidth="1"/>
    <col min="5665" max="5665" width="2" style="27" customWidth="1"/>
    <col min="5666" max="5671" width="1.875" style="27" customWidth="1"/>
    <col min="5672" max="5672" width="2" style="27" customWidth="1"/>
    <col min="5673" max="5678" width="1.875" style="27" customWidth="1"/>
    <col min="5679" max="5679" width="2" style="27" customWidth="1"/>
    <col min="5680" max="5685" width="1.875" style="27" customWidth="1"/>
    <col min="5686" max="5686" width="2" style="27" customWidth="1"/>
    <col min="5687" max="5692" width="1.875" style="27" customWidth="1"/>
    <col min="5693" max="5694" width="9" style="27"/>
    <col min="5695" max="5695" width="2.625" style="27" customWidth="1"/>
    <col min="5696" max="5696" width="8.625" style="27" customWidth="1"/>
    <col min="5697" max="5697" width="4.5" style="27" bestFit="1" customWidth="1"/>
    <col min="5698" max="5698" width="28.875" style="27" bestFit="1" customWidth="1"/>
    <col min="5699" max="5699" width="8.625" style="27" customWidth="1"/>
    <col min="5700" max="5701" width="9.75" style="27" bestFit="1" customWidth="1"/>
    <col min="5702" max="5702" width="8.625" style="27" customWidth="1"/>
    <col min="5703" max="5703" width="9.75" style="27" bestFit="1" customWidth="1"/>
    <col min="5704" max="5843" width="1.875" style="27" customWidth="1"/>
    <col min="5844" max="5844" width="2" style="27" customWidth="1"/>
    <col min="5845" max="5850" width="1.875" style="27" customWidth="1"/>
    <col min="5851" max="5851" width="2" style="27" customWidth="1"/>
    <col min="5852" max="5857" width="1.875" style="27" customWidth="1"/>
    <col min="5858" max="5858" width="2" style="27" customWidth="1"/>
    <col min="5859" max="5864" width="1.875" style="27" customWidth="1"/>
    <col min="5865" max="5865" width="2" style="27" customWidth="1"/>
    <col min="5866" max="5871" width="1.875" style="27" customWidth="1"/>
    <col min="5872" max="5872" width="2" style="27" customWidth="1"/>
    <col min="5873" max="5878" width="1.875" style="27" customWidth="1"/>
    <col min="5879" max="5879" width="2" style="27" customWidth="1"/>
    <col min="5880" max="5885" width="1.875" style="27" customWidth="1"/>
    <col min="5886" max="5886" width="2" style="27" customWidth="1"/>
    <col min="5887" max="5892" width="1.875" style="27" customWidth="1"/>
    <col min="5893" max="5893" width="2" style="27" customWidth="1"/>
    <col min="5894" max="5899" width="1.875" style="27" customWidth="1"/>
    <col min="5900" max="5900" width="2" style="27" customWidth="1"/>
    <col min="5901" max="5906" width="1.875" style="27" customWidth="1"/>
    <col min="5907" max="5907" width="2" style="27" customWidth="1"/>
    <col min="5908" max="5913" width="1.875" style="27" customWidth="1"/>
    <col min="5914" max="5914" width="2" style="27" customWidth="1"/>
    <col min="5915" max="5920" width="1.875" style="27" customWidth="1"/>
    <col min="5921" max="5921" width="2" style="27" customWidth="1"/>
    <col min="5922" max="5927" width="1.875" style="27" customWidth="1"/>
    <col min="5928" max="5928" width="2" style="27" customWidth="1"/>
    <col min="5929" max="5934" width="1.875" style="27" customWidth="1"/>
    <col min="5935" max="5935" width="2" style="27" customWidth="1"/>
    <col min="5936" max="5941" width="1.875" style="27" customWidth="1"/>
    <col min="5942" max="5942" width="2" style="27" customWidth="1"/>
    <col min="5943" max="5948" width="1.875" style="27" customWidth="1"/>
    <col min="5949" max="5950" width="9" style="27"/>
    <col min="5951" max="5951" width="2.625" style="27" customWidth="1"/>
    <col min="5952" max="5952" width="8.625" style="27" customWidth="1"/>
    <col min="5953" max="5953" width="4.5" style="27" bestFit="1" customWidth="1"/>
    <col min="5954" max="5954" width="28.875" style="27" bestFit="1" customWidth="1"/>
    <col min="5955" max="5955" width="8.625" style="27" customWidth="1"/>
    <col min="5956" max="5957" width="9.75" style="27" bestFit="1" customWidth="1"/>
    <col min="5958" max="5958" width="8.625" style="27" customWidth="1"/>
    <col min="5959" max="5959" width="9.75" style="27" bestFit="1" customWidth="1"/>
    <col min="5960" max="6099" width="1.875" style="27" customWidth="1"/>
    <col min="6100" max="6100" width="2" style="27" customWidth="1"/>
    <col min="6101" max="6106" width="1.875" style="27" customWidth="1"/>
    <col min="6107" max="6107" width="2" style="27" customWidth="1"/>
    <col min="6108" max="6113" width="1.875" style="27" customWidth="1"/>
    <col min="6114" max="6114" width="2" style="27" customWidth="1"/>
    <col min="6115" max="6120" width="1.875" style="27" customWidth="1"/>
    <col min="6121" max="6121" width="2" style="27" customWidth="1"/>
    <col min="6122" max="6127" width="1.875" style="27" customWidth="1"/>
    <col min="6128" max="6128" width="2" style="27" customWidth="1"/>
    <col min="6129" max="6134" width="1.875" style="27" customWidth="1"/>
    <col min="6135" max="6135" width="2" style="27" customWidth="1"/>
    <col min="6136" max="6141" width="1.875" style="27" customWidth="1"/>
    <col min="6142" max="6142" width="2" style="27" customWidth="1"/>
    <col min="6143" max="6148" width="1.875" style="27" customWidth="1"/>
    <col min="6149" max="6149" width="2" style="27" customWidth="1"/>
    <col min="6150" max="6155" width="1.875" style="27" customWidth="1"/>
    <col min="6156" max="6156" width="2" style="27" customWidth="1"/>
    <col min="6157" max="6162" width="1.875" style="27" customWidth="1"/>
    <col min="6163" max="6163" width="2" style="27" customWidth="1"/>
    <col min="6164" max="6169" width="1.875" style="27" customWidth="1"/>
    <col min="6170" max="6170" width="2" style="27" customWidth="1"/>
    <col min="6171" max="6176" width="1.875" style="27" customWidth="1"/>
    <col min="6177" max="6177" width="2" style="27" customWidth="1"/>
    <col min="6178" max="6183" width="1.875" style="27" customWidth="1"/>
    <col min="6184" max="6184" width="2" style="27" customWidth="1"/>
    <col min="6185" max="6190" width="1.875" style="27" customWidth="1"/>
    <col min="6191" max="6191" width="2" style="27" customWidth="1"/>
    <col min="6192" max="6197" width="1.875" style="27" customWidth="1"/>
    <col min="6198" max="6198" width="2" style="27" customWidth="1"/>
    <col min="6199" max="6204" width="1.875" style="27" customWidth="1"/>
    <col min="6205" max="6206" width="9" style="27"/>
    <col min="6207" max="6207" width="2.625" style="27" customWidth="1"/>
    <col min="6208" max="6208" width="8.625" style="27" customWidth="1"/>
    <col min="6209" max="6209" width="4.5" style="27" bestFit="1" customWidth="1"/>
    <col min="6210" max="6210" width="28.875" style="27" bestFit="1" customWidth="1"/>
    <col min="6211" max="6211" width="8.625" style="27" customWidth="1"/>
    <col min="6212" max="6213" width="9.75" style="27" bestFit="1" customWidth="1"/>
    <col min="6214" max="6214" width="8.625" style="27" customWidth="1"/>
    <col min="6215" max="6215" width="9.75" style="27" bestFit="1" customWidth="1"/>
    <col min="6216" max="6355" width="1.875" style="27" customWidth="1"/>
    <col min="6356" max="6356" width="2" style="27" customWidth="1"/>
    <col min="6357" max="6362" width="1.875" style="27" customWidth="1"/>
    <col min="6363" max="6363" width="2" style="27" customWidth="1"/>
    <col min="6364" max="6369" width="1.875" style="27" customWidth="1"/>
    <col min="6370" max="6370" width="2" style="27" customWidth="1"/>
    <col min="6371" max="6376" width="1.875" style="27" customWidth="1"/>
    <col min="6377" max="6377" width="2" style="27" customWidth="1"/>
    <col min="6378" max="6383" width="1.875" style="27" customWidth="1"/>
    <col min="6384" max="6384" width="2" style="27" customWidth="1"/>
    <col min="6385" max="6390" width="1.875" style="27" customWidth="1"/>
    <col min="6391" max="6391" width="2" style="27" customWidth="1"/>
    <col min="6392" max="6397" width="1.875" style="27" customWidth="1"/>
    <col min="6398" max="6398" width="2" style="27" customWidth="1"/>
    <col min="6399" max="6404" width="1.875" style="27" customWidth="1"/>
    <col min="6405" max="6405" width="2" style="27" customWidth="1"/>
    <col min="6406" max="6411" width="1.875" style="27" customWidth="1"/>
    <col min="6412" max="6412" width="2" style="27" customWidth="1"/>
    <col min="6413" max="6418" width="1.875" style="27" customWidth="1"/>
    <col min="6419" max="6419" width="2" style="27" customWidth="1"/>
    <col min="6420" max="6425" width="1.875" style="27" customWidth="1"/>
    <col min="6426" max="6426" width="2" style="27" customWidth="1"/>
    <col min="6427" max="6432" width="1.875" style="27" customWidth="1"/>
    <col min="6433" max="6433" width="2" style="27" customWidth="1"/>
    <col min="6434" max="6439" width="1.875" style="27" customWidth="1"/>
    <col min="6440" max="6440" width="2" style="27" customWidth="1"/>
    <col min="6441" max="6446" width="1.875" style="27" customWidth="1"/>
    <col min="6447" max="6447" width="2" style="27" customWidth="1"/>
    <col min="6448" max="6453" width="1.875" style="27" customWidth="1"/>
    <col min="6454" max="6454" width="2" style="27" customWidth="1"/>
    <col min="6455" max="6460" width="1.875" style="27" customWidth="1"/>
    <col min="6461" max="6462" width="9" style="27"/>
    <col min="6463" max="6463" width="2.625" style="27" customWidth="1"/>
    <col min="6464" max="6464" width="8.625" style="27" customWidth="1"/>
    <col min="6465" max="6465" width="4.5" style="27" bestFit="1" customWidth="1"/>
    <col min="6466" max="6466" width="28.875" style="27" bestFit="1" customWidth="1"/>
    <col min="6467" max="6467" width="8.625" style="27" customWidth="1"/>
    <col min="6468" max="6469" width="9.75" style="27" bestFit="1" customWidth="1"/>
    <col min="6470" max="6470" width="8.625" style="27" customWidth="1"/>
    <col min="6471" max="6471" width="9.75" style="27" bestFit="1" customWidth="1"/>
    <col min="6472" max="6611" width="1.875" style="27" customWidth="1"/>
    <col min="6612" max="6612" width="2" style="27" customWidth="1"/>
    <col min="6613" max="6618" width="1.875" style="27" customWidth="1"/>
    <col min="6619" max="6619" width="2" style="27" customWidth="1"/>
    <col min="6620" max="6625" width="1.875" style="27" customWidth="1"/>
    <col min="6626" max="6626" width="2" style="27" customWidth="1"/>
    <col min="6627" max="6632" width="1.875" style="27" customWidth="1"/>
    <col min="6633" max="6633" width="2" style="27" customWidth="1"/>
    <col min="6634" max="6639" width="1.875" style="27" customWidth="1"/>
    <col min="6640" max="6640" width="2" style="27" customWidth="1"/>
    <col min="6641" max="6646" width="1.875" style="27" customWidth="1"/>
    <col min="6647" max="6647" width="2" style="27" customWidth="1"/>
    <col min="6648" max="6653" width="1.875" style="27" customWidth="1"/>
    <col min="6654" max="6654" width="2" style="27" customWidth="1"/>
    <col min="6655" max="6660" width="1.875" style="27" customWidth="1"/>
    <col min="6661" max="6661" width="2" style="27" customWidth="1"/>
    <col min="6662" max="6667" width="1.875" style="27" customWidth="1"/>
    <col min="6668" max="6668" width="2" style="27" customWidth="1"/>
    <col min="6669" max="6674" width="1.875" style="27" customWidth="1"/>
    <col min="6675" max="6675" width="2" style="27" customWidth="1"/>
    <col min="6676" max="6681" width="1.875" style="27" customWidth="1"/>
    <col min="6682" max="6682" width="2" style="27" customWidth="1"/>
    <col min="6683" max="6688" width="1.875" style="27" customWidth="1"/>
    <col min="6689" max="6689" width="2" style="27" customWidth="1"/>
    <col min="6690" max="6695" width="1.875" style="27" customWidth="1"/>
    <col min="6696" max="6696" width="2" style="27" customWidth="1"/>
    <col min="6697" max="6702" width="1.875" style="27" customWidth="1"/>
    <col min="6703" max="6703" width="2" style="27" customWidth="1"/>
    <col min="6704" max="6709" width="1.875" style="27" customWidth="1"/>
    <col min="6710" max="6710" width="2" style="27" customWidth="1"/>
    <col min="6711" max="6716" width="1.875" style="27" customWidth="1"/>
    <col min="6717" max="6718" width="9" style="27"/>
    <col min="6719" max="6719" width="2.625" style="27" customWidth="1"/>
    <col min="6720" max="6720" width="8.625" style="27" customWidth="1"/>
    <col min="6721" max="6721" width="4.5" style="27" bestFit="1" customWidth="1"/>
    <col min="6722" max="6722" width="28.875" style="27" bestFit="1" customWidth="1"/>
    <col min="6723" max="6723" width="8.625" style="27" customWidth="1"/>
    <col min="6724" max="6725" width="9.75" style="27" bestFit="1" customWidth="1"/>
    <col min="6726" max="6726" width="8.625" style="27" customWidth="1"/>
    <col min="6727" max="6727" width="9.75" style="27" bestFit="1" customWidth="1"/>
    <col min="6728" max="6867" width="1.875" style="27" customWidth="1"/>
    <col min="6868" max="6868" width="2" style="27" customWidth="1"/>
    <col min="6869" max="6874" width="1.875" style="27" customWidth="1"/>
    <col min="6875" max="6875" width="2" style="27" customWidth="1"/>
    <col min="6876" max="6881" width="1.875" style="27" customWidth="1"/>
    <col min="6882" max="6882" width="2" style="27" customWidth="1"/>
    <col min="6883" max="6888" width="1.875" style="27" customWidth="1"/>
    <col min="6889" max="6889" width="2" style="27" customWidth="1"/>
    <col min="6890" max="6895" width="1.875" style="27" customWidth="1"/>
    <col min="6896" max="6896" width="2" style="27" customWidth="1"/>
    <col min="6897" max="6902" width="1.875" style="27" customWidth="1"/>
    <col min="6903" max="6903" width="2" style="27" customWidth="1"/>
    <col min="6904" max="6909" width="1.875" style="27" customWidth="1"/>
    <col min="6910" max="6910" width="2" style="27" customWidth="1"/>
    <col min="6911" max="6916" width="1.875" style="27" customWidth="1"/>
    <col min="6917" max="6917" width="2" style="27" customWidth="1"/>
    <col min="6918" max="6923" width="1.875" style="27" customWidth="1"/>
    <col min="6924" max="6924" width="2" style="27" customWidth="1"/>
    <col min="6925" max="6930" width="1.875" style="27" customWidth="1"/>
    <col min="6931" max="6931" width="2" style="27" customWidth="1"/>
    <col min="6932" max="6937" width="1.875" style="27" customWidth="1"/>
    <col min="6938" max="6938" width="2" style="27" customWidth="1"/>
    <col min="6939" max="6944" width="1.875" style="27" customWidth="1"/>
    <col min="6945" max="6945" width="2" style="27" customWidth="1"/>
    <col min="6946" max="6951" width="1.875" style="27" customWidth="1"/>
    <col min="6952" max="6952" width="2" style="27" customWidth="1"/>
    <col min="6953" max="6958" width="1.875" style="27" customWidth="1"/>
    <col min="6959" max="6959" width="2" style="27" customWidth="1"/>
    <col min="6960" max="6965" width="1.875" style="27" customWidth="1"/>
    <col min="6966" max="6966" width="2" style="27" customWidth="1"/>
    <col min="6967" max="6972" width="1.875" style="27" customWidth="1"/>
    <col min="6973" max="6974" width="9" style="27"/>
    <col min="6975" max="6975" width="2.625" style="27" customWidth="1"/>
    <col min="6976" max="6976" width="8.625" style="27" customWidth="1"/>
    <col min="6977" max="6977" width="4.5" style="27" bestFit="1" customWidth="1"/>
    <col min="6978" max="6978" width="28.875" style="27" bestFit="1" customWidth="1"/>
    <col min="6979" max="6979" width="8.625" style="27" customWidth="1"/>
    <col min="6980" max="6981" width="9.75" style="27" bestFit="1" customWidth="1"/>
    <col min="6982" max="6982" width="8.625" style="27" customWidth="1"/>
    <col min="6983" max="6983" width="9.75" style="27" bestFit="1" customWidth="1"/>
    <col min="6984" max="7123" width="1.875" style="27" customWidth="1"/>
    <col min="7124" max="7124" width="2" style="27" customWidth="1"/>
    <col min="7125" max="7130" width="1.875" style="27" customWidth="1"/>
    <col min="7131" max="7131" width="2" style="27" customWidth="1"/>
    <col min="7132" max="7137" width="1.875" style="27" customWidth="1"/>
    <col min="7138" max="7138" width="2" style="27" customWidth="1"/>
    <col min="7139" max="7144" width="1.875" style="27" customWidth="1"/>
    <col min="7145" max="7145" width="2" style="27" customWidth="1"/>
    <col min="7146" max="7151" width="1.875" style="27" customWidth="1"/>
    <col min="7152" max="7152" width="2" style="27" customWidth="1"/>
    <col min="7153" max="7158" width="1.875" style="27" customWidth="1"/>
    <col min="7159" max="7159" width="2" style="27" customWidth="1"/>
    <col min="7160" max="7165" width="1.875" style="27" customWidth="1"/>
    <col min="7166" max="7166" width="2" style="27" customWidth="1"/>
    <col min="7167" max="7172" width="1.875" style="27" customWidth="1"/>
    <col min="7173" max="7173" width="2" style="27" customWidth="1"/>
    <col min="7174" max="7179" width="1.875" style="27" customWidth="1"/>
    <col min="7180" max="7180" width="2" style="27" customWidth="1"/>
    <col min="7181" max="7186" width="1.875" style="27" customWidth="1"/>
    <col min="7187" max="7187" width="2" style="27" customWidth="1"/>
    <col min="7188" max="7193" width="1.875" style="27" customWidth="1"/>
    <col min="7194" max="7194" width="2" style="27" customWidth="1"/>
    <col min="7195" max="7200" width="1.875" style="27" customWidth="1"/>
    <col min="7201" max="7201" width="2" style="27" customWidth="1"/>
    <col min="7202" max="7207" width="1.875" style="27" customWidth="1"/>
    <col min="7208" max="7208" width="2" style="27" customWidth="1"/>
    <col min="7209" max="7214" width="1.875" style="27" customWidth="1"/>
    <col min="7215" max="7215" width="2" style="27" customWidth="1"/>
    <col min="7216" max="7221" width="1.875" style="27" customWidth="1"/>
    <col min="7222" max="7222" width="2" style="27" customWidth="1"/>
    <col min="7223" max="7228" width="1.875" style="27" customWidth="1"/>
    <col min="7229" max="7230" width="9" style="27"/>
    <col min="7231" max="7231" width="2.625" style="27" customWidth="1"/>
    <col min="7232" max="7232" width="8.625" style="27" customWidth="1"/>
    <col min="7233" max="7233" width="4.5" style="27" bestFit="1" customWidth="1"/>
    <col min="7234" max="7234" width="28.875" style="27" bestFit="1" customWidth="1"/>
    <col min="7235" max="7235" width="8.625" style="27" customWidth="1"/>
    <col min="7236" max="7237" width="9.75" style="27" bestFit="1" customWidth="1"/>
    <col min="7238" max="7238" width="8.625" style="27" customWidth="1"/>
    <col min="7239" max="7239" width="9.75" style="27" bestFit="1" customWidth="1"/>
    <col min="7240" max="7379" width="1.875" style="27" customWidth="1"/>
    <col min="7380" max="7380" width="2" style="27" customWidth="1"/>
    <col min="7381" max="7386" width="1.875" style="27" customWidth="1"/>
    <col min="7387" max="7387" width="2" style="27" customWidth="1"/>
    <col min="7388" max="7393" width="1.875" style="27" customWidth="1"/>
    <col min="7394" max="7394" width="2" style="27" customWidth="1"/>
    <col min="7395" max="7400" width="1.875" style="27" customWidth="1"/>
    <col min="7401" max="7401" width="2" style="27" customWidth="1"/>
    <col min="7402" max="7407" width="1.875" style="27" customWidth="1"/>
    <col min="7408" max="7408" width="2" style="27" customWidth="1"/>
    <col min="7409" max="7414" width="1.875" style="27" customWidth="1"/>
    <col min="7415" max="7415" width="2" style="27" customWidth="1"/>
    <col min="7416" max="7421" width="1.875" style="27" customWidth="1"/>
    <col min="7422" max="7422" width="2" style="27" customWidth="1"/>
    <col min="7423" max="7428" width="1.875" style="27" customWidth="1"/>
    <col min="7429" max="7429" width="2" style="27" customWidth="1"/>
    <col min="7430" max="7435" width="1.875" style="27" customWidth="1"/>
    <col min="7436" max="7436" width="2" style="27" customWidth="1"/>
    <col min="7437" max="7442" width="1.875" style="27" customWidth="1"/>
    <col min="7443" max="7443" width="2" style="27" customWidth="1"/>
    <col min="7444" max="7449" width="1.875" style="27" customWidth="1"/>
    <col min="7450" max="7450" width="2" style="27" customWidth="1"/>
    <col min="7451" max="7456" width="1.875" style="27" customWidth="1"/>
    <col min="7457" max="7457" width="2" style="27" customWidth="1"/>
    <col min="7458" max="7463" width="1.875" style="27" customWidth="1"/>
    <col min="7464" max="7464" width="2" style="27" customWidth="1"/>
    <col min="7465" max="7470" width="1.875" style="27" customWidth="1"/>
    <col min="7471" max="7471" width="2" style="27" customWidth="1"/>
    <col min="7472" max="7477" width="1.875" style="27" customWidth="1"/>
    <col min="7478" max="7478" width="2" style="27" customWidth="1"/>
    <col min="7479" max="7484" width="1.875" style="27" customWidth="1"/>
    <col min="7485" max="7486" width="9" style="27"/>
    <col min="7487" max="7487" width="2.625" style="27" customWidth="1"/>
    <col min="7488" max="7488" width="8.625" style="27" customWidth="1"/>
    <col min="7489" max="7489" width="4.5" style="27" bestFit="1" customWidth="1"/>
    <col min="7490" max="7490" width="28.875" style="27" bestFit="1" customWidth="1"/>
    <col min="7491" max="7491" width="8.625" style="27" customWidth="1"/>
    <col min="7492" max="7493" width="9.75" style="27" bestFit="1" customWidth="1"/>
    <col min="7494" max="7494" width="8.625" style="27" customWidth="1"/>
    <col min="7495" max="7495" width="9.75" style="27" bestFit="1" customWidth="1"/>
    <col min="7496" max="7635" width="1.875" style="27" customWidth="1"/>
    <col min="7636" max="7636" width="2" style="27" customWidth="1"/>
    <col min="7637" max="7642" width="1.875" style="27" customWidth="1"/>
    <col min="7643" max="7643" width="2" style="27" customWidth="1"/>
    <col min="7644" max="7649" width="1.875" style="27" customWidth="1"/>
    <col min="7650" max="7650" width="2" style="27" customWidth="1"/>
    <col min="7651" max="7656" width="1.875" style="27" customWidth="1"/>
    <col min="7657" max="7657" width="2" style="27" customWidth="1"/>
    <col min="7658" max="7663" width="1.875" style="27" customWidth="1"/>
    <col min="7664" max="7664" width="2" style="27" customWidth="1"/>
    <col min="7665" max="7670" width="1.875" style="27" customWidth="1"/>
    <col min="7671" max="7671" width="2" style="27" customWidth="1"/>
    <col min="7672" max="7677" width="1.875" style="27" customWidth="1"/>
    <col min="7678" max="7678" width="2" style="27" customWidth="1"/>
    <col min="7679" max="7684" width="1.875" style="27" customWidth="1"/>
    <col min="7685" max="7685" width="2" style="27" customWidth="1"/>
    <col min="7686" max="7691" width="1.875" style="27" customWidth="1"/>
    <col min="7692" max="7692" width="2" style="27" customWidth="1"/>
    <col min="7693" max="7698" width="1.875" style="27" customWidth="1"/>
    <col min="7699" max="7699" width="2" style="27" customWidth="1"/>
    <col min="7700" max="7705" width="1.875" style="27" customWidth="1"/>
    <col min="7706" max="7706" width="2" style="27" customWidth="1"/>
    <col min="7707" max="7712" width="1.875" style="27" customWidth="1"/>
    <col min="7713" max="7713" width="2" style="27" customWidth="1"/>
    <col min="7714" max="7719" width="1.875" style="27" customWidth="1"/>
    <col min="7720" max="7720" width="2" style="27" customWidth="1"/>
    <col min="7721" max="7726" width="1.875" style="27" customWidth="1"/>
    <col min="7727" max="7727" width="2" style="27" customWidth="1"/>
    <col min="7728" max="7733" width="1.875" style="27" customWidth="1"/>
    <col min="7734" max="7734" width="2" style="27" customWidth="1"/>
    <col min="7735" max="7740" width="1.875" style="27" customWidth="1"/>
    <col min="7741" max="7742" width="9" style="27"/>
    <col min="7743" max="7743" width="2.625" style="27" customWidth="1"/>
    <col min="7744" max="7744" width="8.625" style="27" customWidth="1"/>
    <col min="7745" max="7745" width="4.5" style="27" bestFit="1" customWidth="1"/>
    <col min="7746" max="7746" width="28.875" style="27" bestFit="1" customWidth="1"/>
    <col min="7747" max="7747" width="8.625" style="27" customWidth="1"/>
    <col min="7748" max="7749" width="9.75" style="27" bestFit="1" customWidth="1"/>
    <col min="7750" max="7750" width="8.625" style="27" customWidth="1"/>
    <col min="7751" max="7751" width="9.75" style="27" bestFit="1" customWidth="1"/>
    <col min="7752" max="7891" width="1.875" style="27" customWidth="1"/>
    <col min="7892" max="7892" width="2" style="27" customWidth="1"/>
    <col min="7893" max="7898" width="1.875" style="27" customWidth="1"/>
    <col min="7899" max="7899" width="2" style="27" customWidth="1"/>
    <col min="7900" max="7905" width="1.875" style="27" customWidth="1"/>
    <col min="7906" max="7906" width="2" style="27" customWidth="1"/>
    <col min="7907" max="7912" width="1.875" style="27" customWidth="1"/>
    <col min="7913" max="7913" width="2" style="27" customWidth="1"/>
    <col min="7914" max="7919" width="1.875" style="27" customWidth="1"/>
    <col min="7920" max="7920" width="2" style="27" customWidth="1"/>
    <col min="7921" max="7926" width="1.875" style="27" customWidth="1"/>
    <col min="7927" max="7927" width="2" style="27" customWidth="1"/>
    <col min="7928" max="7933" width="1.875" style="27" customWidth="1"/>
    <col min="7934" max="7934" width="2" style="27" customWidth="1"/>
    <col min="7935" max="7940" width="1.875" style="27" customWidth="1"/>
    <col min="7941" max="7941" width="2" style="27" customWidth="1"/>
    <col min="7942" max="7947" width="1.875" style="27" customWidth="1"/>
    <col min="7948" max="7948" width="2" style="27" customWidth="1"/>
    <col min="7949" max="7954" width="1.875" style="27" customWidth="1"/>
    <col min="7955" max="7955" width="2" style="27" customWidth="1"/>
    <col min="7956" max="7961" width="1.875" style="27" customWidth="1"/>
    <col min="7962" max="7962" width="2" style="27" customWidth="1"/>
    <col min="7963" max="7968" width="1.875" style="27" customWidth="1"/>
    <col min="7969" max="7969" width="2" style="27" customWidth="1"/>
    <col min="7970" max="7975" width="1.875" style="27" customWidth="1"/>
    <col min="7976" max="7976" width="2" style="27" customWidth="1"/>
    <col min="7977" max="7982" width="1.875" style="27" customWidth="1"/>
    <col min="7983" max="7983" width="2" style="27" customWidth="1"/>
    <col min="7984" max="7989" width="1.875" style="27" customWidth="1"/>
    <col min="7990" max="7990" width="2" style="27" customWidth="1"/>
    <col min="7991" max="7996" width="1.875" style="27" customWidth="1"/>
    <col min="7997" max="7998" width="9" style="27"/>
    <col min="7999" max="7999" width="2.625" style="27" customWidth="1"/>
    <col min="8000" max="8000" width="8.625" style="27" customWidth="1"/>
    <col min="8001" max="8001" width="4.5" style="27" bestFit="1" customWidth="1"/>
    <col min="8002" max="8002" width="28.875" style="27" bestFit="1" customWidth="1"/>
    <col min="8003" max="8003" width="8.625" style="27" customWidth="1"/>
    <col min="8004" max="8005" width="9.75" style="27" bestFit="1" customWidth="1"/>
    <col min="8006" max="8006" width="8.625" style="27" customWidth="1"/>
    <col min="8007" max="8007" width="9.75" style="27" bestFit="1" customWidth="1"/>
    <col min="8008" max="8147" width="1.875" style="27" customWidth="1"/>
    <col min="8148" max="8148" width="2" style="27" customWidth="1"/>
    <col min="8149" max="8154" width="1.875" style="27" customWidth="1"/>
    <col min="8155" max="8155" width="2" style="27" customWidth="1"/>
    <col min="8156" max="8161" width="1.875" style="27" customWidth="1"/>
    <col min="8162" max="8162" width="2" style="27" customWidth="1"/>
    <col min="8163" max="8168" width="1.875" style="27" customWidth="1"/>
    <col min="8169" max="8169" width="2" style="27" customWidth="1"/>
    <col min="8170" max="8175" width="1.875" style="27" customWidth="1"/>
    <col min="8176" max="8176" width="2" style="27" customWidth="1"/>
    <col min="8177" max="8182" width="1.875" style="27" customWidth="1"/>
    <col min="8183" max="8183" width="2" style="27" customWidth="1"/>
    <col min="8184" max="8189" width="1.875" style="27" customWidth="1"/>
    <col min="8190" max="8190" width="2" style="27" customWidth="1"/>
    <col min="8191" max="8196" width="1.875" style="27" customWidth="1"/>
    <col min="8197" max="8197" width="2" style="27" customWidth="1"/>
    <col min="8198" max="8203" width="1.875" style="27" customWidth="1"/>
    <col min="8204" max="8204" width="2" style="27" customWidth="1"/>
    <col min="8205" max="8210" width="1.875" style="27" customWidth="1"/>
    <col min="8211" max="8211" width="2" style="27" customWidth="1"/>
    <col min="8212" max="8217" width="1.875" style="27" customWidth="1"/>
    <col min="8218" max="8218" width="2" style="27" customWidth="1"/>
    <col min="8219" max="8224" width="1.875" style="27" customWidth="1"/>
    <col min="8225" max="8225" width="2" style="27" customWidth="1"/>
    <col min="8226" max="8231" width="1.875" style="27" customWidth="1"/>
    <col min="8232" max="8232" width="2" style="27" customWidth="1"/>
    <col min="8233" max="8238" width="1.875" style="27" customWidth="1"/>
    <col min="8239" max="8239" width="2" style="27" customWidth="1"/>
    <col min="8240" max="8245" width="1.875" style="27" customWidth="1"/>
    <col min="8246" max="8246" width="2" style="27" customWidth="1"/>
    <col min="8247" max="8252" width="1.875" style="27" customWidth="1"/>
    <col min="8253" max="8254" width="9" style="27"/>
    <col min="8255" max="8255" width="2.625" style="27" customWidth="1"/>
    <col min="8256" max="8256" width="8.625" style="27" customWidth="1"/>
    <col min="8257" max="8257" width="4.5" style="27" bestFit="1" customWidth="1"/>
    <col min="8258" max="8258" width="28.875" style="27" bestFit="1" customWidth="1"/>
    <col min="8259" max="8259" width="8.625" style="27" customWidth="1"/>
    <col min="8260" max="8261" width="9.75" style="27" bestFit="1" customWidth="1"/>
    <col min="8262" max="8262" width="8.625" style="27" customWidth="1"/>
    <col min="8263" max="8263" width="9.75" style="27" bestFit="1" customWidth="1"/>
    <col min="8264" max="8403" width="1.875" style="27" customWidth="1"/>
    <col min="8404" max="8404" width="2" style="27" customWidth="1"/>
    <col min="8405" max="8410" width="1.875" style="27" customWidth="1"/>
    <col min="8411" max="8411" width="2" style="27" customWidth="1"/>
    <col min="8412" max="8417" width="1.875" style="27" customWidth="1"/>
    <col min="8418" max="8418" width="2" style="27" customWidth="1"/>
    <col min="8419" max="8424" width="1.875" style="27" customWidth="1"/>
    <col min="8425" max="8425" width="2" style="27" customWidth="1"/>
    <col min="8426" max="8431" width="1.875" style="27" customWidth="1"/>
    <col min="8432" max="8432" width="2" style="27" customWidth="1"/>
    <col min="8433" max="8438" width="1.875" style="27" customWidth="1"/>
    <col min="8439" max="8439" width="2" style="27" customWidth="1"/>
    <col min="8440" max="8445" width="1.875" style="27" customWidth="1"/>
    <col min="8446" max="8446" width="2" style="27" customWidth="1"/>
    <col min="8447" max="8452" width="1.875" style="27" customWidth="1"/>
    <col min="8453" max="8453" width="2" style="27" customWidth="1"/>
    <col min="8454" max="8459" width="1.875" style="27" customWidth="1"/>
    <col min="8460" max="8460" width="2" style="27" customWidth="1"/>
    <col min="8461" max="8466" width="1.875" style="27" customWidth="1"/>
    <col min="8467" max="8467" width="2" style="27" customWidth="1"/>
    <col min="8468" max="8473" width="1.875" style="27" customWidth="1"/>
    <col min="8474" max="8474" width="2" style="27" customWidth="1"/>
    <col min="8475" max="8480" width="1.875" style="27" customWidth="1"/>
    <col min="8481" max="8481" width="2" style="27" customWidth="1"/>
    <col min="8482" max="8487" width="1.875" style="27" customWidth="1"/>
    <col min="8488" max="8488" width="2" style="27" customWidth="1"/>
    <col min="8489" max="8494" width="1.875" style="27" customWidth="1"/>
    <col min="8495" max="8495" width="2" style="27" customWidth="1"/>
    <col min="8496" max="8501" width="1.875" style="27" customWidth="1"/>
    <col min="8502" max="8502" width="2" style="27" customWidth="1"/>
    <col min="8503" max="8508" width="1.875" style="27" customWidth="1"/>
    <col min="8509" max="8510" width="9" style="27"/>
    <col min="8511" max="8511" width="2.625" style="27" customWidth="1"/>
    <col min="8512" max="8512" width="8.625" style="27" customWidth="1"/>
    <col min="8513" max="8513" width="4.5" style="27" bestFit="1" customWidth="1"/>
    <col min="8514" max="8514" width="28.875" style="27" bestFit="1" customWidth="1"/>
    <col min="8515" max="8515" width="8.625" style="27" customWidth="1"/>
    <col min="8516" max="8517" width="9.75" style="27" bestFit="1" customWidth="1"/>
    <col min="8518" max="8518" width="8.625" style="27" customWidth="1"/>
    <col min="8519" max="8519" width="9.75" style="27" bestFit="1" customWidth="1"/>
    <col min="8520" max="8659" width="1.875" style="27" customWidth="1"/>
    <col min="8660" max="8660" width="2" style="27" customWidth="1"/>
    <col min="8661" max="8666" width="1.875" style="27" customWidth="1"/>
    <col min="8667" max="8667" width="2" style="27" customWidth="1"/>
    <col min="8668" max="8673" width="1.875" style="27" customWidth="1"/>
    <col min="8674" max="8674" width="2" style="27" customWidth="1"/>
    <col min="8675" max="8680" width="1.875" style="27" customWidth="1"/>
    <col min="8681" max="8681" width="2" style="27" customWidth="1"/>
    <col min="8682" max="8687" width="1.875" style="27" customWidth="1"/>
    <col min="8688" max="8688" width="2" style="27" customWidth="1"/>
    <col min="8689" max="8694" width="1.875" style="27" customWidth="1"/>
    <col min="8695" max="8695" width="2" style="27" customWidth="1"/>
    <col min="8696" max="8701" width="1.875" style="27" customWidth="1"/>
    <col min="8702" max="8702" width="2" style="27" customWidth="1"/>
    <col min="8703" max="8708" width="1.875" style="27" customWidth="1"/>
    <col min="8709" max="8709" width="2" style="27" customWidth="1"/>
    <col min="8710" max="8715" width="1.875" style="27" customWidth="1"/>
    <col min="8716" max="8716" width="2" style="27" customWidth="1"/>
    <col min="8717" max="8722" width="1.875" style="27" customWidth="1"/>
    <col min="8723" max="8723" width="2" style="27" customWidth="1"/>
    <col min="8724" max="8729" width="1.875" style="27" customWidth="1"/>
    <col min="8730" max="8730" width="2" style="27" customWidth="1"/>
    <col min="8731" max="8736" width="1.875" style="27" customWidth="1"/>
    <col min="8737" max="8737" width="2" style="27" customWidth="1"/>
    <col min="8738" max="8743" width="1.875" style="27" customWidth="1"/>
    <col min="8744" max="8744" width="2" style="27" customWidth="1"/>
    <col min="8745" max="8750" width="1.875" style="27" customWidth="1"/>
    <col min="8751" max="8751" width="2" style="27" customWidth="1"/>
    <col min="8752" max="8757" width="1.875" style="27" customWidth="1"/>
    <col min="8758" max="8758" width="2" style="27" customWidth="1"/>
    <col min="8759" max="8764" width="1.875" style="27" customWidth="1"/>
    <col min="8765" max="8766" width="9" style="27"/>
    <col min="8767" max="8767" width="2.625" style="27" customWidth="1"/>
    <col min="8768" max="8768" width="8.625" style="27" customWidth="1"/>
    <col min="8769" max="8769" width="4.5" style="27" bestFit="1" customWidth="1"/>
    <col min="8770" max="8770" width="28.875" style="27" bestFit="1" customWidth="1"/>
    <col min="8771" max="8771" width="8.625" style="27" customWidth="1"/>
    <col min="8772" max="8773" width="9.75" style="27" bestFit="1" customWidth="1"/>
    <col min="8774" max="8774" width="8.625" style="27" customWidth="1"/>
    <col min="8775" max="8775" width="9.75" style="27" bestFit="1" customWidth="1"/>
    <col min="8776" max="8915" width="1.875" style="27" customWidth="1"/>
    <col min="8916" max="8916" width="2" style="27" customWidth="1"/>
    <col min="8917" max="8922" width="1.875" style="27" customWidth="1"/>
    <col min="8923" max="8923" width="2" style="27" customWidth="1"/>
    <col min="8924" max="8929" width="1.875" style="27" customWidth="1"/>
    <col min="8930" max="8930" width="2" style="27" customWidth="1"/>
    <col min="8931" max="8936" width="1.875" style="27" customWidth="1"/>
    <col min="8937" max="8937" width="2" style="27" customWidth="1"/>
    <col min="8938" max="8943" width="1.875" style="27" customWidth="1"/>
    <col min="8944" max="8944" width="2" style="27" customWidth="1"/>
    <col min="8945" max="8950" width="1.875" style="27" customWidth="1"/>
    <col min="8951" max="8951" width="2" style="27" customWidth="1"/>
    <col min="8952" max="8957" width="1.875" style="27" customWidth="1"/>
    <col min="8958" max="8958" width="2" style="27" customWidth="1"/>
    <col min="8959" max="8964" width="1.875" style="27" customWidth="1"/>
    <col min="8965" max="8965" width="2" style="27" customWidth="1"/>
    <col min="8966" max="8971" width="1.875" style="27" customWidth="1"/>
    <col min="8972" max="8972" width="2" style="27" customWidth="1"/>
    <col min="8973" max="8978" width="1.875" style="27" customWidth="1"/>
    <col min="8979" max="8979" width="2" style="27" customWidth="1"/>
    <col min="8980" max="8985" width="1.875" style="27" customWidth="1"/>
    <col min="8986" max="8986" width="2" style="27" customWidth="1"/>
    <col min="8987" max="8992" width="1.875" style="27" customWidth="1"/>
    <col min="8993" max="8993" width="2" style="27" customWidth="1"/>
    <col min="8994" max="8999" width="1.875" style="27" customWidth="1"/>
    <col min="9000" max="9000" width="2" style="27" customWidth="1"/>
    <col min="9001" max="9006" width="1.875" style="27" customWidth="1"/>
    <col min="9007" max="9007" width="2" style="27" customWidth="1"/>
    <col min="9008" max="9013" width="1.875" style="27" customWidth="1"/>
    <col min="9014" max="9014" width="2" style="27" customWidth="1"/>
    <col min="9015" max="9020" width="1.875" style="27" customWidth="1"/>
    <col min="9021" max="9022" width="9" style="27"/>
    <col min="9023" max="9023" width="2.625" style="27" customWidth="1"/>
    <col min="9024" max="9024" width="8.625" style="27" customWidth="1"/>
    <col min="9025" max="9025" width="4.5" style="27" bestFit="1" customWidth="1"/>
    <col min="9026" max="9026" width="28.875" style="27" bestFit="1" customWidth="1"/>
    <col min="9027" max="9027" width="8.625" style="27" customWidth="1"/>
    <col min="9028" max="9029" width="9.75" style="27" bestFit="1" customWidth="1"/>
    <col min="9030" max="9030" width="8.625" style="27" customWidth="1"/>
    <col min="9031" max="9031" width="9.75" style="27" bestFit="1" customWidth="1"/>
    <col min="9032" max="9171" width="1.875" style="27" customWidth="1"/>
    <col min="9172" max="9172" width="2" style="27" customWidth="1"/>
    <col min="9173" max="9178" width="1.875" style="27" customWidth="1"/>
    <col min="9179" max="9179" width="2" style="27" customWidth="1"/>
    <col min="9180" max="9185" width="1.875" style="27" customWidth="1"/>
    <col min="9186" max="9186" width="2" style="27" customWidth="1"/>
    <col min="9187" max="9192" width="1.875" style="27" customWidth="1"/>
    <col min="9193" max="9193" width="2" style="27" customWidth="1"/>
    <col min="9194" max="9199" width="1.875" style="27" customWidth="1"/>
    <col min="9200" max="9200" width="2" style="27" customWidth="1"/>
    <col min="9201" max="9206" width="1.875" style="27" customWidth="1"/>
    <col min="9207" max="9207" width="2" style="27" customWidth="1"/>
    <col min="9208" max="9213" width="1.875" style="27" customWidth="1"/>
    <col min="9214" max="9214" width="2" style="27" customWidth="1"/>
    <col min="9215" max="9220" width="1.875" style="27" customWidth="1"/>
    <col min="9221" max="9221" width="2" style="27" customWidth="1"/>
    <col min="9222" max="9227" width="1.875" style="27" customWidth="1"/>
    <col min="9228" max="9228" width="2" style="27" customWidth="1"/>
    <col min="9229" max="9234" width="1.875" style="27" customWidth="1"/>
    <col min="9235" max="9235" width="2" style="27" customWidth="1"/>
    <col min="9236" max="9241" width="1.875" style="27" customWidth="1"/>
    <col min="9242" max="9242" width="2" style="27" customWidth="1"/>
    <col min="9243" max="9248" width="1.875" style="27" customWidth="1"/>
    <col min="9249" max="9249" width="2" style="27" customWidth="1"/>
    <col min="9250" max="9255" width="1.875" style="27" customWidth="1"/>
    <col min="9256" max="9256" width="2" style="27" customWidth="1"/>
    <col min="9257" max="9262" width="1.875" style="27" customWidth="1"/>
    <col min="9263" max="9263" width="2" style="27" customWidth="1"/>
    <col min="9264" max="9269" width="1.875" style="27" customWidth="1"/>
    <col min="9270" max="9270" width="2" style="27" customWidth="1"/>
    <col min="9271" max="9276" width="1.875" style="27" customWidth="1"/>
    <col min="9277" max="9278" width="9" style="27"/>
    <col min="9279" max="9279" width="2.625" style="27" customWidth="1"/>
    <col min="9280" max="9280" width="8.625" style="27" customWidth="1"/>
    <col min="9281" max="9281" width="4.5" style="27" bestFit="1" customWidth="1"/>
    <col min="9282" max="9282" width="28.875" style="27" bestFit="1" customWidth="1"/>
    <col min="9283" max="9283" width="8.625" style="27" customWidth="1"/>
    <col min="9284" max="9285" width="9.75" style="27" bestFit="1" customWidth="1"/>
    <col min="9286" max="9286" width="8.625" style="27" customWidth="1"/>
    <col min="9287" max="9287" width="9.75" style="27" bestFit="1" customWidth="1"/>
    <col min="9288" max="9427" width="1.875" style="27" customWidth="1"/>
    <col min="9428" max="9428" width="2" style="27" customWidth="1"/>
    <col min="9429" max="9434" width="1.875" style="27" customWidth="1"/>
    <col min="9435" max="9435" width="2" style="27" customWidth="1"/>
    <col min="9436" max="9441" width="1.875" style="27" customWidth="1"/>
    <col min="9442" max="9442" width="2" style="27" customWidth="1"/>
    <col min="9443" max="9448" width="1.875" style="27" customWidth="1"/>
    <col min="9449" max="9449" width="2" style="27" customWidth="1"/>
    <col min="9450" max="9455" width="1.875" style="27" customWidth="1"/>
    <col min="9456" max="9456" width="2" style="27" customWidth="1"/>
    <col min="9457" max="9462" width="1.875" style="27" customWidth="1"/>
    <col min="9463" max="9463" width="2" style="27" customWidth="1"/>
    <col min="9464" max="9469" width="1.875" style="27" customWidth="1"/>
    <col min="9470" max="9470" width="2" style="27" customWidth="1"/>
    <col min="9471" max="9476" width="1.875" style="27" customWidth="1"/>
    <col min="9477" max="9477" width="2" style="27" customWidth="1"/>
    <col min="9478" max="9483" width="1.875" style="27" customWidth="1"/>
    <col min="9484" max="9484" width="2" style="27" customWidth="1"/>
    <col min="9485" max="9490" width="1.875" style="27" customWidth="1"/>
    <col min="9491" max="9491" width="2" style="27" customWidth="1"/>
    <col min="9492" max="9497" width="1.875" style="27" customWidth="1"/>
    <col min="9498" max="9498" width="2" style="27" customWidth="1"/>
    <col min="9499" max="9504" width="1.875" style="27" customWidth="1"/>
    <col min="9505" max="9505" width="2" style="27" customWidth="1"/>
    <col min="9506" max="9511" width="1.875" style="27" customWidth="1"/>
    <col min="9512" max="9512" width="2" style="27" customWidth="1"/>
    <col min="9513" max="9518" width="1.875" style="27" customWidth="1"/>
    <col min="9519" max="9519" width="2" style="27" customWidth="1"/>
    <col min="9520" max="9525" width="1.875" style="27" customWidth="1"/>
    <col min="9526" max="9526" width="2" style="27" customWidth="1"/>
    <col min="9527" max="9532" width="1.875" style="27" customWidth="1"/>
    <col min="9533" max="9534" width="9" style="27"/>
    <col min="9535" max="9535" width="2.625" style="27" customWidth="1"/>
    <col min="9536" max="9536" width="8.625" style="27" customWidth="1"/>
    <col min="9537" max="9537" width="4.5" style="27" bestFit="1" customWidth="1"/>
    <col min="9538" max="9538" width="28.875" style="27" bestFit="1" customWidth="1"/>
    <col min="9539" max="9539" width="8.625" style="27" customWidth="1"/>
    <col min="9540" max="9541" width="9.75" style="27" bestFit="1" customWidth="1"/>
    <col min="9542" max="9542" width="8.625" style="27" customWidth="1"/>
    <col min="9543" max="9543" width="9.75" style="27" bestFit="1" customWidth="1"/>
    <col min="9544" max="9683" width="1.875" style="27" customWidth="1"/>
    <col min="9684" max="9684" width="2" style="27" customWidth="1"/>
    <col min="9685" max="9690" width="1.875" style="27" customWidth="1"/>
    <col min="9691" max="9691" width="2" style="27" customWidth="1"/>
    <col min="9692" max="9697" width="1.875" style="27" customWidth="1"/>
    <col min="9698" max="9698" width="2" style="27" customWidth="1"/>
    <col min="9699" max="9704" width="1.875" style="27" customWidth="1"/>
    <col min="9705" max="9705" width="2" style="27" customWidth="1"/>
    <col min="9706" max="9711" width="1.875" style="27" customWidth="1"/>
    <col min="9712" max="9712" width="2" style="27" customWidth="1"/>
    <col min="9713" max="9718" width="1.875" style="27" customWidth="1"/>
    <col min="9719" max="9719" width="2" style="27" customWidth="1"/>
    <col min="9720" max="9725" width="1.875" style="27" customWidth="1"/>
    <col min="9726" max="9726" width="2" style="27" customWidth="1"/>
    <col min="9727" max="9732" width="1.875" style="27" customWidth="1"/>
    <col min="9733" max="9733" width="2" style="27" customWidth="1"/>
    <col min="9734" max="9739" width="1.875" style="27" customWidth="1"/>
    <col min="9740" max="9740" width="2" style="27" customWidth="1"/>
    <col min="9741" max="9746" width="1.875" style="27" customWidth="1"/>
    <col min="9747" max="9747" width="2" style="27" customWidth="1"/>
    <col min="9748" max="9753" width="1.875" style="27" customWidth="1"/>
    <col min="9754" max="9754" width="2" style="27" customWidth="1"/>
    <col min="9755" max="9760" width="1.875" style="27" customWidth="1"/>
    <col min="9761" max="9761" width="2" style="27" customWidth="1"/>
    <col min="9762" max="9767" width="1.875" style="27" customWidth="1"/>
    <col min="9768" max="9768" width="2" style="27" customWidth="1"/>
    <col min="9769" max="9774" width="1.875" style="27" customWidth="1"/>
    <col min="9775" max="9775" width="2" style="27" customWidth="1"/>
    <col min="9776" max="9781" width="1.875" style="27" customWidth="1"/>
    <col min="9782" max="9782" width="2" style="27" customWidth="1"/>
    <col min="9783" max="9788" width="1.875" style="27" customWidth="1"/>
    <col min="9789" max="9790" width="9" style="27"/>
    <col min="9791" max="9791" width="2.625" style="27" customWidth="1"/>
    <col min="9792" max="9792" width="8.625" style="27" customWidth="1"/>
    <col min="9793" max="9793" width="4.5" style="27" bestFit="1" customWidth="1"/>
    <col min="9794" max="9794" width="28.875" style="27" bestFit="1" customWidth="1"/>
    <col min="9795" max="9795" width="8.625" style="27" customWidth="1"/>
    <col min="9796" max="9797" width="9.75" style="27" bestFit="1" customWidth="1"/>
    <col min="9798" max="9798" width="8.625" style="27" customWidth="1"/>
    <col min="9799" max="9799" width="9.75" style="27" bestFit="1" customWidth="1"/>
    <col min="9800" max="9939" width="1.875" style="27" customWidth="1"/>
    <col min="9940" max="9940" width="2" style="27" customWidth="1"/>
    <col min="9941" max="9946" width="1.875" style="27" customWidth="1"/>
    <col min="9947" max="9947" width="2" style="27" customWidth="1"/>
    <col min="9948" max="9953" width="1.875" style="27" customWidth="1"/>
    <col min="9954" max="9954" width="2" style="27" customWidth="1"/>
    <col min="9955" max="9960" width="1.875" style="27" customWidth="1"/>
    <col min="9961" max="9961" width="2" style="27" customWidth="1"/>
    <col min="9962" max="9967" width="1.875" style="27" customWidth="1"/>
    <col min="9968" max="9968" width="2" style="27" customWidth="1"/>
    <col min="9969" max="9974" width="1.875" style="27" customWidth="1"/>
    <col min="9975" max="9975" width="2" style="27" customWidth="1"/>
    <col min="9976" max="9981" width="1.875" style="27" customWidth="1"/>
    <col min="9982" max="9982" width="2" style="27" customWidth="1"/>
    <col min="9983" max="9988" width="1.875" style="27" customWidth="1"/>
    <col min="9989" max="9989" width="2" style="27" customWidth="1"/>
    <col min="9990" max="9995" width="1.875" style="27" customWidth="1"/>
    <col min="9996" max="9996" width="2" style="27" customWidth="1"/>
    <col min="9997" max="10002" width="1.875" style="27" customWidth="1"/>
    <col min="10003" max="10003" width="2" style="27" customWidth="1"/>
    <col min="10004" max="10009" width="1.875" style="27" customWidth="1"/>
    <col min="10010" max="10010" width="2" style="27" customWidth="1"/>
    <col min="10011" max="10016" width="1.875" style="27" customWidth="1"/>
    <col min="10017" max="10017" width="2" style="27" customWidth="1"/>
    <col min="10018" max="10023" width="1.875" style="27" customWidth="1"/>
    <col min="10024" max="10024" width="2" style="27" customWidth="1"/>
    <col min="10025" max="10030" width="1.875" style="27" customWidth="1"/>
    <col min="10031" max="10031" width="2" style="27" customWidth="1"/>
    <col min="10032" max="10037" width="1.875" style="27" customWidth="1"/>
    <col min="10038" max="10038" width="2" style="27" customWidth="1"/>
    <col min="10039" max="10044" width="1.875" style="27" customWidth="1"/>
    <col min="10045" max="10046" width="9" style="27"/>
    <col min="10047" max="10047" width="2.625" style="27" customWidth="1"/>
    <col min="10048" max="10048" width="8.625" style="27" customWidth="1"/>
    <col min="10049" max="10049" width="4.5" style="27" bestFit="1" customWidth="1"/>
    <col min="10050" max="10050" width="28.875" style="27" bestFit="1" customWidth="1"/>
    <col min="10051" max="10051" width="8.625" style="27" customWidth="1"/>
    <col min="10052" max="10053" width="9.75" style="27" bestFit="1" customWidth="1"/>
    <col min="10054" max="10054" width="8.625" style="27" customWidth="1"/>
    <col min="10055" max="10055" width="9.75" style="27" bestFit="1" customWidth="1"/>
    <col min="10056" max="10195" width="1.875" style="27" customWidth="1"/>
    <col min="10196" max="10196" width="2" style="27" customWidth="1"/>
    <col min="10197" max="10202" width="1.875" style="27" customWidth="1"/>
    <col min="10203" max="10203" width="2" style="27" customWidth="1"/>
    <col min="10204" max="10209" width="1.875" style="27" customWidth="1"/>
    <col min="10210" max="10210" width="2" style="27" customWidth="1"/>
    <col min="10211" max="10216" width="1.875" style="27" customWidth="1"/>
    <col min="10217" max="10217" width="2" style="27" customWidth="1"/>
    <col min="10218" max="10223" width="1.875" style="27" customWidth="1"/>
    <col min="10224" max="10224" width="2" style="27" customWidth="1"/>
    <col min="10225" max="10230" width="1.875" style="27" customWidth="1"/>
    <col min="10231" max="10231" width="2" style="27" customWidth="1"/>
    <col min="10232" max="10237" width="1.875" style="27" customWidth="1"/>
    <col min="10238" max="10238" width="2" style="27" customWidth="1"/>
    <col min="10239" max="10244" width="1.875" style="27" customWidth="1"/>
    <col min="10245" max="10245" width="2" style="27" customWidth="1"/>
    <col min="10246" max="10251" width="1.875" style="27" customWidth="1"/>
    <col min="10252" max="10252" width="2" style="27" customWidth="1"/>
    <col min="10253" max="10258" width="1.875" style="27" customWidth="1"/>
    <col min="10259" max="10259" width="2" style="27" customWidth="1"/>
    <col min="10260" max="10265" width="1.875" style="27" customWidth="1"/>
    <col min="10266" max="10266" width="2" style="27" customWidth="1"/>
    <col min="10267" max="10272" width="1.875" style="27" customWidth="1"/>
    <col min="10273" max="10273" width="2" style="27" customWidth="1"/>
    <col min="10274" max="10279" width="1.875" style="27" customWidth="1"/>
    <col min="10280" max="10280" width="2" style="27" customWidth="1"/>
    <col min="10281" max="10286" width="1.875" style="27" customWidth="1"/>
    <col min="10287" max="10287" width="2" style="27" customWidth="1"/>
    <col min="10288" max="10293" width="1.875" style="27" customWidth="1"/>
    <col min="10294" max="10294" width="2" style="27" customWidth="1"/>
    <col min="10295" max="10300" width="1.875" style="27" customWidth="1"/>
    <col min="10301" max="10302" width="9" style="27"/>
    <col min="10303" max="10303" width="2.625" style="27" customWidth="1"/>
    <col min="10304" max="10304" width="8.625" style="27" customWidth="1"/>
    <col min="10305" max="10305" width="4.5" style="27" bestFit="1" customWidth="1"/>
    <col min="10306" max="10306" width="28.875" style="27" bestFit="1" customWidth="1"/>
    <col min="10307" max="10307" width="8.625" style="27" customWidth="1"/>
    <col min="10308" max="10309" width="9.75" style="27" bestFit="1" customWidth="1"/>
    <col min="10310" max="10310" width="8.625" style="27" customWidth="1"/>
    <col min="10311" max="10311" width="9.75" style="27" bestFit="1" customWidth="1"/>
    <col min="10312" max="10451" width="1.875" style="27" customWidth="1"/>
    <col min="10452" max="10452" width="2" style="27" customWidth="1"/>
    <col min="10453" max="10458" width="1.875" style="27" customWidth="1"/>
    <col min="10459" max="10459" width="2" style="27" customWidth="1"/>
    <col min="10460" max="10465" width="1.875" style="27" customWidth="1"/>
    <col min="10466" max="10466" width="2" style="27" customWidth="1"/>
    <col min="10467" max="10472" width="1.875" style="27" customWidth="1"/>
    <col min="10473" max="10473" width="2" style="27" customWidth="1"/>
    <col min="10474" max="10479" width="1.875" style="27" customWidth="1"/>
    <col min="10480" max="10480" width="2" style="27" customWidth="1"/>
    <col min="10481" max="10486" width="1.875" style="27" customWidth="1"/>
    <col min="10487" max="10487" width="2" style="27" customWidth="1"/>
    <col min="10488" max="10493" width="1.875" style="27" customWidth="1"/>
    <col min="10494" max="10494" width="2" style="27" customWidth="1"/>
    <col min="10495" max="10500" width="1.875" style="27" customWidth="1"/>
    <col min="10501" max="10501" width="2" style="27" customWidth="1"/>
    <col min="10502" max="10507" width="1.875" style="27" customWidth="1"/>
    <col min="10508" max="10508" width="2" style="27" customWidth="1"/>
    <col min="10509" max="10514" width="1.875" style="27" customWidth="1"/>
    <col min="10515" max="10515" width="2" style="27" customWidth="1"/>
    <col min="10516" max="10521" width="1.875" style="27" customWidth="1"/>
    <col min="10522" max="10522" width="2" style="27" customWidth="1"/>
    <col min="10523" max="10528" width="1.875" style="27" customWidth="1"/>
    <col min="10529" max="10529" width="2" style="27" customWidth="1"/>
    <col min="10530" max="10535" width="1.875" style="27" customWidth="1"/>
    <col min="10536" max="10536" width="2" style="27" customWidth="1"/>
    <col min="10537" max="10542" width="1.875" style="27" customWidth="1"/>
    <col min="10543" max="10543" width="2" style="27" customWidth="1"/>
    <col min="10544" max="10549" width="1.875" style="27" customWidth="1"/>
    <col min="10550" max="10550" width="2" style="27" customWidth="1"/>
    <col min="10551" max="10556" width="1.875" style="27" customWidth="1"/>
    <col min="10557" max="10558" width="9" style="27"/>
    <col min="10559" max="10559" width="2.625" style="27" customWidth="1"/>
    <col min="10560" max="10560" width="8.625" style="27" customWidth="1"/>
    <col min="10561" max="10561" width="4.5" style="27" bestFit="1" customWidth="1"/>
    <col min="10562" max="10562" width="28.875" style="27" bestFit="1" customWidth="1"/>
    <col min="10563" max="10563" width="8.625" style="27" customWidth="1"/>
    <col min="10564" max="10565" width="9.75" style="27" bestFit="1" customWidth="1"/>
    <col min="10566" max="10566" width="8.625" style="27" customWidth="1"/>
    <col min="10567" max="10567" width="9.75" style="27" bestFit="1" customWidth="1"/>
    <col min="10568" max="10707" width="1.875" style="27" customWidth="1"/>
    <col min="10708" max="10708" width="2" style="27" customWidth="1"/>
    <col min="10709" max="10714" width="1.875" style="27" customWidth="1"/>
    <col min="10715" max="10715" width="2" style="27" customWidth="1"/>
    <col min="10716" max="10721" width="1.875" style="27" customWidth="1"/>
    <col min="10722" max="10722" width="2" style="27" customWidth="1"/>
    <col min="10723" max="10728" width="1.875" style="27" customWidth="1"/>
    <col min="10729" max="10729" width="2" style="27" customWidth="1"/>
    <col min="10730" max="10735" width="1.875" style="27" customWidth="1"/>
    <col min="10736" max="10736" width="2" style="27" customWidth="1"/>
    <col min="10737" max="10742" width="1.875" style="27" customWidth="1"/>
    <col min="10743" max="10743" width="2" style="27" customWidth="1"/>
    <col min="10744" max="10749" width="1.875" style="27" customWidth="1"/>
    <col min="10750" max="10750" width="2" style="27" customWidth="1"/>
    <col min="10751" max="10756" width="1.875" style="27" customWidth="1"/>
    <col min="10757" max="10757" width="2" style="27" customWidth="1"/>
    <col min="10758" max="10763" width="1.875" style="27" customWidth="1"/>
    <col min="10764" max="10764" width="2" style="27" customWidth="1"/>
    <col min="10765" max="10770" width="1.875" style="27" customWidth="1"/>
    <col min="10771" max="10771" width="2" style="27" customWidth="1"/>
    <col min="10772" max="10777" width="1.875" style="27" customWidth="1"/>
    <col min="10778" max="10778" width="2" style="27" customWidth="1"/>
    <col min="10779" max="10784" width="1.875" style="27" customWidth="1"/>
    <col min="10785" max="10785" width="2" style="27" customWidth="1"/>
    <col min="10786" max="10791" width="1.875" style="27" customWidth="1"/>
    <col min="10792" max="10792" width="2" style="27" customWidth="1"/>
    <col min="10793" max="10798" width="1.875" style="27" customWidth="1"/>
    <col min="10799" max="10799" width="2" style="27" customWidth="1"/>
    <col min="10800" max="10805" width="1.875" style="27" customWidth="1"/>
    <col min="10806" max="10806" width="2" style="27" customWidth="1"/>
    <col min="10807" max="10812" width="1.875" style="27" customWidth="1"/>
    <col min="10813" max="10814" width="9" style="27"/>
    <col min="10815" max="10815" width="2.625" style="27" customWidth="1"/>
    <col min="10816" max="10816" width="8.625" style="27" customWidth="1"/>
    <col min="10817" max="10817" width="4.5" style="27" bestFit="1" customWidth="1"/>
    <col min="10818" max="10818" width="28.875" style="27" bestFit="1" customWidth="1"/>
    <col min="10819" max="10819" width="8.625" style="27" customWidth="1"/>
    <col min="10820" max="10821" width="9.75" style="27" bestFit="1" customWidth="1"/>
    <col min="10822" max="10822" width="8.625" style="27" customWidth="1"/>
    <col min="10823" max="10823" width="9.75" style="27" bestFit="1" customWidth="1"/>
    <col min="10824" max="10963" width="1.875" style="27" customWidth="1"/>
    <col min="10964" max="10964" width="2" style="27" customWidth="1"/>
    <col min="10965" max="10970" width="1.875" style="27" customWidth="1"/>
    <col min="10971" max="10971" width="2" style="27" customWidth="1"/>
    <col min="10972" max="10977" width="1.875" style="27" customWidth="1"/>
    <col min="10978" max="10978" width="2" style="27" customWidth="1"/>
    <col min="10979" max="10984" width="1.875" style="27" customWidth="1"/>
    <col min="10985" max="10985" width="2" style="27" customWidth="1"/>
    <col min="10986" max="10991" width="1.875" style="27" customWidth="1"/>
    <col min="10992" max="10992" width="2" style="27" customWidth="1"/>
    <col min="10993" max="10998" width="1.875" style="27" customWidth="1"/>
    <col min="10999" max="10999" width="2" style="27" customWidth="1"/>
    <col min="11000" max="11005" width="1.875" style="27" customWidth="1"/>
    <col min="11006" max="11006" width="2" style="27" customWidth="1"/>
    <col min="11007" max="11012" width="1.875" style="27" customWidth="1"/>
    <col min="11013" max="11013" width="2" style="27" customWidth="1"/>
    <col min="11014" max="11019" width="1.875" style="27" customWidth="1"/>
    <col min="11020" max="11020" width="2" style="27" customWidth="1"/>
    <col min="11021" max="11026" width="1.875" style="27" customWidth="1"/>
    <col min="11027" max="11027" width="2" style="27" customWidth="1"/>
    <col min="11028" max="11033" width="1.875" style="27" customWidth="1"/>
    <col min="11034" max="11034" width="2" style="27" customWidth="1"/>
    <col min="11035" max="11040" width="1.875" style="27" customWidth="1"/>
    <col min="11041" max="11041" width="2" style="27" customWidth="1"/>
    <col min="11042" max="11047" width="1.875" style="27" customWidth="1"/>
    <col min="11048" max="11048" width="2" style="27" customWidth="1"/>
    <col min="11049" max="11054" width="1.875" style="27" customWidth="1"/>
    <col min="11055" max="11055" width="2" style="27" customWidth="1"/>
    <col min="11056" max="11061" width="1.875" style="27" customWidth="1"/>
    <col min="11062" max="11062" width="2" style="27" customWidth="1"/>
    <col min="11063" max="11068" width="1.875" style="27" customWidth="1"/>
    <col min="11069" max="11070" width="9" style="27"/>
    <col min="11071" max="11071" width="2.625" style="27" customWidth="1"/>
    <col min="11072" max="11072" width="8.625" style="27" customWidth="1"/>
    <col min="11073" max="11073" width="4.5" style="27" bestFit="1" customWidth="1"/>
    <col min="11074" max="11074" width="28.875" style="27" bestFit="1" customWidth="1"/>
    <col min="11075" max="11075" width="8.625" style="27" customWidth="1"/>
    <col min="11076" max="11077" width="9.75" style="27" bestFit="1" customWidth="1"/>
    <col min="11078" max="11078" width="8.625" style="27" customWidth="1"/>
    <col min="11079" max="11079" width="9.75" style="27" bestFit="1" customWidth="1"/>
    <col min="11080" max="11219" width="1.875" style="27" customWidth="1"/>
    <col min="11220" max="11220" width="2" style="27" customWidth="1"/>
    <col min="11221" max="11226" width="1.875" style="27" customWidth="1"/>
    <col min="11227" max="11227" width="2" style="27" customWidth="1"/>
    <col min="11228" max="11233" width="1.875" style="27" customWidth="1"/>
    <col min="11234" max="11234" width="2" style="27" customWidth="1"/>
    <col min="11235" max="11240" width="1.875" style="27" customWidth="1"/>
    <col min="11241" max="11241" width="2" style="27" customWidth="1"/>
    <col min="11242" max="11247" width="1.875" style="27" customWidth="1"/>
    <col min="11248" max="11248" width="2" style="27" customWidth="1"/>
    <col min="11249" max="11254" width="1.875" style="27" customWidth="1"/>
    <col min="11255" max="11255" width="2" style="27" customWidth="1"/>
    <col min="11256" max="11261" width="1.875" style="27" customWidth="1"/>
    <col min="11262" max="11262" width="2" style="27" customWidth="1"/>
    <col min="11263" max="11268" width="1.875" style="27" customWidth="1"/>
    <col min="11269" max="11269" width="2" style="27" customWidth="1"/>
    <col min="11270" max="11275" width="1.875" style="27" customWidth="1"/>
    <col min="11276" max="11276" width="2" style="27" customWidth="1"/>
    <col min="11277" max="11282" width="1.875" style="27" customWidth="1"/>
    <col min="11283" max="11283" width="2" style="27" customWidth="1"/>
    <col min="11284" max="11289" width="1.875" style="27" customWidth="1"/>
    <col min="11290" max="11290" width="2" style="27" customWidth="1"/>
    <col min="11291" max="11296" width="1.875" style="27" customWidth="1"/>
    <col min="11297" max="11297" width="2" style="27" customWidth="1"/>
    <col min="11298" max="11303" width="1.875" style="27" customWidth="1"/>
    <col min="11304" max="11304" width="2" style="27" customWidth="1"/>
    <col min="11305" max="11310" width="1.875" style="27" customWidth="1"/>
    <col min="11311" max="11311" width="2" style="27" customWidth="1"/>
    <col min="11312" max="11317" width="1.875" style="27" customWidth="1"/>
    <col min="11318" max="11318" width="2" style="27" customWidth="1"/>
    <col min="11319" max="11324" width="1.875" style="27" customWidth="1"/>
    <col min="11325" max="11326" width="9" style="27"/>
    <col min="11327" max="11327" width="2.625" style="27" customWidth="1"/>
    <col min="11328" max="11328" width="8.625" style="27" customWidth="1"/>
    <col min="11329" max="11329" width="4.5" style="27" bestFit="1" customWidth="1"/>
    <col min="11330" max="11330" width="28.875" style="27" bestFit="1" customWidth="1"/>
    <col min="11331" max="11331" width="8.625" style="27" customWidth="1"/>
    <col min="11332" max="11333" width="9.75" style="27" bestFit="1" customWidth="1"/>
    <col min="11334" max="11334" width="8.625" style="27" customWidth="1"/>
    <col min="11335" max="11335" width="9.75" style="27" bestFit="1" customWidth="1"/>
    <col min="11336" max="11475" width="1.875" style="27" customWidth="1"/>
    <col min="11476" max="11476" width="2" style="27" customWidth="1"/>
    <col min="11477" max="11482" width="1.875" style="27" customWidth="1"/>
    <col min="11483" max="11483" width="2" style="27" customWidth="1"/>
    <col min="11484" max="11489" width="1.875" style="27" customWidth="1"/>
    <col min="11490" max="11490" width="2" style="27" customWidth="1"/>
    <col min="11491" max="11496" width="1.875" style="27" customWidth="1"/>
    <col min="11497" max="11497" width="2" style="27" customWidth="1"/>
    <col min="11498" max="11503" width="1.875" style="27" customWidth="1"/>
    <col min="11504" max="11504" width="2" style="27" customWidth="1"/>
    <col min="11505" max="11510" width="1.875" style="27" customWidth="1"/>
    <col min="11511" max="11511" width="2" style="27" customWidth="1"/>
    <col min="11512" max="11517" width="1.875" style="27" customWidth="1"/>
    <col min="11518" max="11518" width="2" style="27" customWidth="1"/>
    <col min="11519" max="11524" width="1.875" style="27" customWidth="1"/>
    <col min="11525" max="11525" width="2" style="27" customWidth="1"/>
    <col min="11526" max="11531" width="1.875" style="27" customWidth="1"/>
    <col min="11532" max="11532" width="2" style="27" customWidth="1"/>
    <col min="11533" max="11538" width="1.875" style="27" customWidth="1"/>
    <col min="11539" max="11539" width="2" style="27" customWidth="1"/>
    <col min="11540" max="11545" width="1.875" style="27" customWidth="1"/>
    <col min="11546" max="11546" width="2" style="27" customWidth="1"/>
    <col min="11547" max="11552" width="1.875" style="27" customWidth="1"/>
    <col min="11553" max="11553" width="2" style="27" customWidth="1"/>
    <col min="11554" max="11559" width="1.875" style="27" customWidth="1"/>
    <col min="11560" max="11560" width="2" style="27" customWidth="1"/>
    <col min="11561" max="11566" width="1.875" style="27" customWidth="1"/>
    <col min="11567" max="11567" width="2" style="27" customWidth="1"/>
    <col min="11568" max="11573" width="1.875" style="27" customWidth="1"/>
    <col min="11574" max="11574" width="2" style="27" customWidth="1"/>
    <col min="11575" max="11580" width="1.875" style="27" customWidth="1"/>
    <col min="11581" max="11582" width="9" style="27"/>
    <col min="11583" max="11583" width="2.625" style="27" customWidth="1"/>
    <col min="11584" max="11584" width="8.625" style="27" customWidth="1"/>
    <col min="11585" max="11585" width="4.5" style="27" bestFit="1" customWidth="1"/>
    <col min="11586" max="11586" width="28.875" style="27" bestFit="1" customWidth="1"/>
    <col min="11587" max="11587" width="8.625" style="27" customWidth="1"/>
    <col min="11588" max="11589" width="9.75" style="27" bestFit="1" customWidth="1"/>
    <col min="11590" max="11590" width="8.625" style="27" customWidth="1"/>
    <col min="11591" max="11591" width="9.75" style="27" bestFit="1" customWidth="1"/>
    <col min="11592" max="11731" width="1.875" style="27" customWidth="1"/>
    <col min="11732" max="11732" width="2" style="27" customWidth="1"/>
    <col min="11733" max="11738" width="1.875" style="27" customWidth="1"/>
    <col min="11739" max="11739" width="2" style="27" customWidth="1"/>
    <col min="11740" max="11745" width="1.875" style="27" customWidth="1"/>
    <col min="11746" max="11746" width="2" style="27" customWidth="1"/>
    <col min="11747" max="11752" width="1.875" style="27" customWidth="1"/>
    <col min="11753" max="11753" width="2" style="27" customWidth="1"/>
    <col min="11754" max="11759" width="1.875" style="27" customWidth="1"/>
    <col min="11760" max="11760" width="2" style="27" customWidth="1"/>
    <col min="11761" max="11766" width="1.875" style="27" customWidth="1"/>
    <col min="11767" max="11767" width="2" style="27" customWidth="1"/>
    <col min="11768" max="11773" width="1.875" style="27" customWidth="1"/>
    <col min="11774" max="11774" width="2" style="27" customWidth="1"/>
    <col min="11775" max="11780" width="1.875" style="27" customWidth="1"/>
    <col min="11781" max="11781" width="2" style="27" customWidth="1"/>
    <col min="11782" max="11787" width="1.875" style="27" customWidth="1"/>
    <col min="11788" max="11788" width="2" style="27" customWidth="1"/>
    <col min="11789" max="11794" width="1.875" style="27" customWidth="1"/>
    <col min="11795" max="11795" width="2" style="27" customWidth="1"/>
    <col min="11796" max="11801" width="1.875" style="27" customWidth="1"/>
    <col min="11802" max="11802" width="2" style="27" customWidth="1"/>
    <col min="11803" max="11808" width="1.875" style="27" customWidth="1"/>
    <col min="11809" max="11809" width="2" style="27" customWidth="1"/>
    <col min="11810" max="11815" width="1.875" style="27" customWidth="1"/>
    <col min="11816" max="11816" width="2" style="27" customWidth="1"/>
    <col min="11817" max="11822" width="1.875" style="27" customWidth="1"/>
    <col min="11823" max="11823" width="2" style="27" customWidth="1"/>
    <col min="11824" max="11829" width="1.875" style="27" customWidth="1"/>
    <col min="11830" max="11830" width="2" style="27" customWidth="1"/>
    <col min="11831" max="11836" width="1.875" style="27" customWidth="1"/>
    <col min="11837" max="11838" width="9" style="27"/>
    <col min="11839" max="11839" width="2.625" style="27" customWidth="1"/>
    <col min="11840" max="11840" width="8.625" style="27" customWidth="1"/>
    <col min="11841" max="11841" width="4.5" style="27" bestFit="1" customWidth="1"/>
    <col min="11842" max="11842" width="28.875" style="27" bestFit="1" customWidth="1"/>
    <col min="11843" max="11843" width="8.625" style="27" customWidth="1"/>
    <col min="11844" max="11845" width="9.75" style="27" bestFit="1" customWidth="1"/>
    <col min="11846" max="11846" width="8.625" style="27" customWidth="1"/>
    <col min="11847" max="11847" width="9.75" style="27" bestFit="1" customWidth="1"/>
    <col min="11848" max="11987" width="1.875" style="27" customWidth="1"/>
    <col min="11988" max="11988" width="2" style="27" customWidth="1"/>
    <col min="11989" max="11994" width="1.875" style="27" customWidth="1"/>
    <col min="11995" max="11995" width="2" style="27" customWidth="1"/>
    <col min="11996" max="12001" width="1.875" style="27" customWidth="1"/>
    <col min="12002" max="12002" width="2" style="27" customWidth="1"/>
    <col min="12003" max="12008" width="1.875" style="27" customWidth="1"/>
    <col min="12009" max="12009" width="2" style="27" customWidth="1"/>
    <col min="12010" max="12015" width="1.875" style="27" customWidth="1"/>
    <col min="12016" max="12016" width="2" style="27" customWidth="1"/>
    <col min="12017" max="12022" width="1.875" style="27" customWidth="1"/>
    <col min="12023" max="12023" width="2" style="27" customWidth="1"/>
    <col min="12024" max="12029" width="1.875" style="27" customWidth="1"/>
    <col min="12030" max="12030" width="2" style="27" customWidth="1"/>
    <col min="12031" max="12036" width="1.875" style="27" customWidth="1"/>
    <col min="12037" max="12037" width="2" style="27" customWidth="1"/>
    <col min="12038" max="12043" width="1.875" style="27" customWidth="1"/>
    <col min="12044" max="12044" width="2" style="27" customWidth="1"/>
    <col min="12045" max="12050" width="1.875" style="27" customWidth="1"/>
    <col min="12051" max="12051" width="2" style="27" customWidth="1"/>
    <col min="12052" max="12057" width="1.875" style="27" customWidth="1"/>
    <col min="12058" max="12058" width="2" style="27" customWidth="1"/>
    <col min="12059" max="12064" width="1.875" style="27" customWidth="1"/>
    <col min="12065" max="12065" width="2" style="27" customWidth="1"/>
    <col min="12066" max="12071" width="1.875" style="27" customWidth="1"/>
    <col min="12072" max="12072" width="2" style="27" customWidth="1"/>
    <col min="12073" max="12078" width="1.875" style="27" customWidth="1"/>
    <col min="12079" max="12079" width="2" style="27" customWidth="1"/>
    <col min="12080" max="12085" width="1.875" style="27" customWidth="1"/>
    <col min="12086" max="12086" width="2" style="27" customWidth="1"/>
    <col min="12087" max="12092" width="1.875" style="27" customWidth="1"/>
    <col min="12093" max="12094" width="9" style="27"/>
    <col min="12095" max="12095" width="2.625" style="27" customWidth="1"/>
    <col min="12096" max="12096" width="8.625" style="27" customWidth="1"/>
    <col min="12097" max="12097" width="4.5" style="27" bestFit="1" customWidth="1"/>
    <col min="12098" max="12098" width="28.875" style="27" bestFit="1" customWidth="1"/>
    <col min="12099" max="12099" width="8.625" style="27" customWidth="1"/>
    <col min="12100" max="12101" width="9.75" style="27" bestFit="1" customWidth="1"/>
    <col min="12102" max="12102" width="8.625" style="27" customWidth="1"/>
    <col min="12103" max="12103" width="9.75" style="27" bestFit="1" customWidth="1"/>
    <col min="12104" max="12243" width="1.875" style="27" customWidth="1"/>
    <col min="12244" max="12244" width="2" style="27" customWidth="1"/>
    <col min="12245" max="12250" width="1.875" style="27" customWidth="1"/>
    <col min="12251" max="12251" width="2" style="27" customWidth="1"/>
    <col min="12252" max="12257" width="1.875" style="27" customWidth="1"/>
    <col min="12258" max="12258" width="2" style="27" customWidth="1"/>
    <col min="12259" max="12264" width="1.875" style="27" customWidth="1"/>
    <col min="12265" max="12265" width="2" style="27" customWidth="1"/>
    <col min="12266" max="12271" width="1.875" style="27" customWidth="1"/>
    <col min="12272" max="12272" width="2" style="27" customWidth="1"/>
    <col min="12273" max="12278" width="1.875" style="27" customWidth="1"/>
    <col min="12279" max="12279" width="2" style="27" customWidth="1"/>
    <col min="12280" max="12285" width="1.875" style="27" customWidth="1"/>
    <col min="12286" max="12286" width="2" style="27" customWidth="1"/>
    <col min="12287" max="12292" width="1.875" style="27" customWidth="1"/>
    <col min="12293" max="12293" width="2" style="27" customWidth="1"/>
    <col min="12294" max="12299" width="1.875" style="27" customWidth="1"/>
    <col min="12300" max="12300" width="2" style="27" customWidth="1"/>
    <col min="12301" max="12306" width="1.875" style="27" customWidth="1"/>
    <col min="12307" max="12307" width="2" style="27" customWidth="1"/>
    <col min="12308" max="12313" width="1.875" style="27" customWidth="1"/>
    <col min="12314" max="12314" width="2" style="27" customWidth="1"/>
    <col min="12315" max="12320" width="1.875" style="27" customWidth="1"/>
    <col min="12321" max="12321" width="2" style="27" customWidth="1"/>
    <col min="12322" max="12327" width="1.875" style="27" customWidth="1"/>
    <col min="12328" max="12328" width="2" style="27" customWidth="1"/>
    <col min="12329" max="12334" width="1.875" style="27" customWidth="1"/>
    <col min="12335" max="12335" width="2" style="27" customWidth="1"/>
    <col min="12336" max="12341" width="1.875" style="27" customWidth="1"/>
    <col min="12342" max="12342" width="2" style="27" customWidth="1"/>
    <col min="12343" max="12348" width="1.875" style="27" customWidth="1"/>
    <col min="12349" max="12350" width="9" style="27"/>
    <col min="12351" max="12351" width="2.625" style="27" customWidth="1"/>
    <col min="12352" max="12352" width="8.625" style="27" customWidth="1"/>
    <col min="12353" max="12353" width="4.5" style="27" bestFit="1" customWidth="1"/>
    <col min="12354" max="12354" width="28.875" style="27" bestFit="1" customWidth="1"/>
    <col min="12355" max="12355" width="8.625" style="27" customWidth="1"/>
    <col min="12356" max="12357" width="9.75" style="27" bestFit="1" customWidth="1"/>
    <col min="12358" max="12358" width="8.625" style="27" customWidth="1"/>
    <col min="12359" max="12359" width="9.75" style="27" bestFit="1" customWidth="1"/>
    <col min="12360" max="12499" width="1.875" style="27" customWidth="1"/>
    <col min="12500" max="12500" width="2" style="27" customWidth="1"/>
    <col min="12501" max="12506" width="1.875" style="27" customWidth="1"/>
    <col min="12507" max="12507" width="2" style="27" customWidth="1"/>
    <col min="12508" max="12513" width="1.875" style="27" customWidth="1"/>
    <col min="12514" max="12514" width="2" style="27" customWidth="1"/>
    <col min="12515" max="12520" width="1.875" style="27" customWidth="1"/>
    <col min="12521" max="12521" width="2" style="27" customWidth="1"/>
    <col min="12522" max="12527" width="1.875" style="27" customWidth="1"/>
    <col min="12528" max="12528" width="2" style="27" customWidth="1"/>
    <col min="12529" max="12534" width="1.875" style="27" customWidth="1"/>
    <col min="12535" max="12535" width="2" style="27" customWidth="1"/>
    <col min="12536" max="12541" width="1.875" style="27" customWidth="1"/>
    <col min="12542" max="12542" width="2" style="27" customWidth="1"/>
    <col min="12543" max="12548" width="1.875" style="27" customWidth="1"/>
    <col min="12549" max="12549" width="2" style="27" customWidth="1"/>
    <col min="12550" max="12555" width="1.875" style="27" customWidth="1"/>
    <col min="12556" max="12556" width="2" style="27" customWidth="1"/>
    <col min="12557" max="12562" width="1.875" style="27" customWidth="1"/>
    <col min="12563" max="12563" width="2" style="27" customWidth="1"/>
    <col min="12564" max="12569" width="1.875" style="27" customWidth="1"/>
    <col min="12570" max="12570" width="2" style="27" customWidth="1"/>
    <col min="12571" max="12576" width="1.875" style="27" customWidth="1"/>
    <col min="12577" max="12577" width="2" style="27" customWidth="1"/>
    <col min="12578" max="12583" width="1.875" style="27" customWidth="1"/>
    <col min="12584" max="12584" width="2" style="27" customWidth="1"/>
    <col min="12585" max="12590" width="1.875" style="27" customWidth="1"/>
    <col min="12591" max="12591" width="2" style="27" customWidth="1"/>
    <col min="12592" max="12597" width="1.875" style="27" customWidth="1"/>
    <col min="12598" max="12598" width="2" style="27" customWidth="1"/>
    <col min="12599" max="12604" width="1.875" style="27" customWidth="1"/>
    <col min="12605" max="12606" width="9" style="27"/>
    <col min="12607" max="12607" width="2.625" style="27" customWidth="1"/>
    <col min="12608" max="12608" width="8.625" style="27" customWidth="1"/>
    <col min="12609" max="12609" width="4.5" style="27" bestFit="1" customWidth="1"/>
    <col min="12610" max="12610" width="28.875" style="27" bestFit="1" customWidth="1"/>
    <col min="12611" max="12611" width="8.625" style="27" customWidth="1"/>
    <col min="12612" max="12613" width="9.75" style="27" bestFit="1" customWidth="1"/>
    <col min="12614" max="12614" width="8.625" style="27" customWidth="1"/>
    <col min="12615" max="12615" width="9.75" style="27" bestFit="1" customWidth="1"/>
    <col min="12616" max="12755" width="1.875" style="27" customWidth="1"/>
    <col min="12756" max="12756" width="2" style="27" customWidth="1"/>
    <col min="12757" max="12762" width="1.875" style="27" customWidth="1"/>
    <col min="12763" max="12763" width="2" style="27" customWidth="1"/>
    <col min="12764" max="12769" width="1.875" style="27" customWidth="1"/>
    <col min="12770" max="12770" width="2" style="27" customWidth="1"/>
    <col min="12771" max="12776" width="1.875" style="27" customWidth="1"/>
    <col min="12777" max="12777" width="2" style="27" customWidth="1"/>
    <col min="12778" max="12783" width="1.875" style="27" customWidth="1"/>
    <col min="12784" max="12784" width="2" style="27" customWidth="1"/>
    <col min="12785" max="12790" width="1.875" style="27" customWidth="1"/>
    <col min="12791" max="12791" width="2" style="27" customWidth="1"/>
    <col min="12792" max="12797" width="1.875" style="27" customWidth="1"/>
    <col min="12798" max="12798" width="2" style="27" customWidth="1"/>
    <col min="12799" max="12804" width="1.875" style="27" customWidth="1"/>
    <col min="12805" max="12805" width="2" style="27" customWidth="1"/>
    <col min="12806" max="12811" width="1.875" style="27" customWidth="1"/>
    <col min="12812" max="12812" width="2" style="27" customWidth="1"/>
    <col min="12813" max="12818" width="1.875" style="27" customWidth="1"/>
    <col min="12819" max="12819" width="2" style="27" customWidth="1"/>
    <col min="12820" max="12825" width="1.875" style="27" customWidth="1"/>
    <col min="12826" max="12826" width="2" style="27" customWidth="1"/>
    <col min="12827" max="12832" width="1.875" style="27" customWidth="1"/>
    <col min="12833" max="12833" width="2" style="27" customWidth="1"/>
    <col min="12834" max="12839" width="1.875" style="27" customWidth="1"/>
    <col min="12840" max="12840" width="2" style="27" customWidth="1"/>
    <col min="12841" max="12846" width="1.875" style="27" customWidth="1"/>
    <col min="12847" max="12847" width="2" style="27" customWidth="1"/>
    <col min="12848" max="12853" width="1.875" style="27" customWidth="1"/>
    <col min="12854" max="12854" width="2" style="27" customWidth="1"/>
    <col min="12855" max="12860" width="1.875" style="27" customWidth="1"/>
    <col min="12861" max="12862" width="9" style="27"/>
    <col min="12863" max="12863" width="2.625" style="27" customWidth="1"/>
    <col min="12864" max="12864" width="8.625" style="27" customWidth="1"/>
    <col min="12865" max="12865" width="4.5" style="27" bestFit="1" customWidth="1"/>
    <col min="12866" max="12866" width="28.875" style="27" bestFit="1" customWidth="1"/>
    <col min="12867" max="12867" width="8.625" style="27" customWidth="1"/>
    <col min="12868" max="12869" width="9.75" style="27" bestFit="1" customWidth="1"/>
    <col min="12870" max="12870" width="8.625" style="27" customWidth="1"/>
    <col min="12871" max="12871" width="9.75" style="27" bestFit="1" customWidth="1"/>
    <col min="12872" max="13011" width="1.875" style="27" customWidth="1"/>
    <col min="13012" max="13012" width="2" style="27" customWidth="1"/>
    <col min="13013" max="13018" width="1.875" style="27" customWidth="1"/>
    <col min="13019" max="13019" width="2" style="27" customWidth="1"/>
    <col min="13020" max="13025" width="1.875" style="27" customWidth="1"/>
    <col min="13026" max="13026" width="2" style="27" customWidth="1"/>
    <col min="13027" max="13032" width="1.875" style="27" customWidth="1"/>
    <col min="13033" max="13033" width="2" style="27" customWidth="1"/>
    <col min="13034" max="13039" width="1.875" style="27" customWidth="1"/>
    <col min="13040" max="13040" width="2" style="27" customWidth="1"/>
    <col min="13041" max="13046" width="1.875" style="27" customWidth="1"/>
    <col min="13047" max="13047" width="2" style="27" customWidth="1"/>
    <col min="13048" max="13053" width="1.875" style="27" customWidth="1"/>
    <col min="13054" max="13054" width="2" style="27" customWidth="1"/>
    <col min="13055" max="13060" width="1.875" style="27" customWidth="1"/>
    <col min="13061" max="13061" width="2" style="27" customWidth="1"/>
    <col min="13062" max="13067" width="1.875" style="27" customWidth="1"/>
    <col min="13068" max="13068" width="2" style="27" customWidth="1"/>
    <col min="13069" max="13074" width="1.875" style="27" customWidth="1"/>
    <col min="13075" max="13075" width="2" style="27" customWidth="1"/>
    <col min="13076" max="13081" width="1.875" style="27" customWidth="1"/>
    <col min="13082" max="13082" width="2" style="27" customWidth="1"/>
    <col min="13083" max="13088" width="1.875" style="27" customWidth="1"/>
    <col min="13089" max="13089" width="2" style="27" customWidth="1"/>
    <col min="13090" max="13095" width="1.875" style="27" customWidth="1"/>
    <col min="13096" max="13096" width="2" style="27" customWidth="1"/>
    <col min="13097" max="13102" width="1.875" style="27" customWidth="1"/>
    <col min="13103" max="13103" width="2" style="27" customWidth="1"/>
    <col min="13104" max="13109" width="1.875" style="27" customWidth="1"/>
    <col min="13110" max="13110" width="2" style="27" customWidth="1"/>
    <col min="13111" max="13116" width="1.875" style="27" customWidth="1"/>
    <col min="13117" max="13118" width="9" style="27"/>
    <col min="13119" max="13119" width="2.625" style="27" customWidth="1"/>
    <col min="13120" max="13120" width="8.625" style="27" customWidth="1"/>
    <col min="13121" max="13121" width="4.5" style="27" bestFit="1" customWidth="1"/>
    <col min="13122" max="13122" width="28.875" style="27" bestFit="1" customWidth="1"/>
    <col min="13123" max="13123" width="8.625" style="27" customWidth="1"/>
    <col min="13124" max="13125" width="9.75" style="27" bestFit="1" customWidth="1"/>
    <col min="13126" max="13126" width="8.625" style="27" customWidth="1"/>
    <col min="13127" max="13127" width="9.75" style="27" bestFit="1" customWidth="1"/>
    <col min="13128" max="13267" width="1.875" style="27" customWidth="1"/>
    <col min="13268" max="13268" width="2" style="27" customWidth="1"/>
    <col min="13269" max="13274" width="1.875" style="27" customWidth="1"/>
    <col min="13275" max="13275" width="2" style="27" customWidth="1"/>
    <col min="13276" max="13281" width="1.875" style="27" customWidth="1"/>
    <col min="13282" max="13282" width="2" style="27" customWidth="1"/>
    <col min="13283" max="13288" width="1.875" style="27" customWidth="1"/>
    <col min="13289" max="13289" width="2" style="27" customWidth="1"/>
    <col min="13290" max="13295" width="1.875" style="27" customWidth="1"/>
    <col min="13296" max="13296" width="2" style="27" customWidth="1"/>
    <col min="13297" max="13302" width="1.875" style="27" customWidth="1"/>
    <col min="13303" max="13303" width="2" style="27" customWidth="1"/>
    <col min="13304" max="13309" width="1.875" style="27" customWidth="1"/>
    <col min="13310" max="13310" width="2" style="27" customWidth="1"/>
    <col min="13311" max="13316" width="1.875" style="27" customWidth="1"/>
    <col min="13317" max="13317" width="2" style="27" customWidth="1"/>
    <col min="13318" max="13323" width="1.875" style="27" customWidth="1"/>
    <col min="13324" max="13324" width="2" style="27" customWidth="1"/>
    <col min="13325" max="13330" width="1.875" style="27" customWidth="1"/>
    <col min="13331" max="13331" width="2" style="27" customWidth="1"/>
    <col min="13332" max="13337" width="1.875" style="27" customWidth="1"/>
    <col min="13338" max="13338" width="2" style="27" customWidth="1"/>
    <col min="13339" max="13344" width="1.875" style="27" customWidth="1"/>
    <col min="13345" max="13345" width="2" style="27" customWidth="1"/>
    <col min="13346" max="13351" width="1.875" style="27" customWidth="1"/>
    <col min="13352" max="13352" width="2" style="27" customWidth="1"/>
    <col min="13353" max="13358" width="1.875" style="27" customWidth="1"/>
    <col min="13359" max="13359" width="2" style="27" customWidth="1"/>
    <col min="13360" max="13365" width="1.875" style="27" customWidth="1"/>
    <col min="13366" max="13366" width="2" style="27" customWidth="1"/>
    <col min="13367" max="13372" width="1.875" style="27" customWidth="1"/>
    <col min="13373" max="13374" width="9" style="27"/>
    <col min="13375" max="13375" width="2.625" style="27" customWidth="1"/>
    <col min="13376" max="13376" width="8.625" style="27" customWidth="1"/>
    <col min="13377" max="13377" width="4.5" style="27" bestFit="1" customWidth="1"/>
    <col min="13378" max="13378" width="28.875" style="27" bestFit="1" customWidth="1"/>
    <col min="13379" max="13379" width="8.625" style="27" customWidth="1"/>
    <col min="13380" max="13381" width="9.75" style="27" bestFit="1" customWidth="1"/>
    <col min="13382" max="13382" width="8.625" style="27" customWidth="1"/>
    <col min="13383" max="13383" width="9.75" style="27" bestFit="1" customWidth="1"/>
    <col min="13384" max="13523" width="1.875" style="27" customWidth="1"/>
    <col min="13524" max="13524" width="2" style="27" customWidth="1"/>
    <col min="13525" max="13530" width="1.875" style="27" customWidth="1"/>
    <col min="13531" max="13531" width="2" style="27" customWidth="1"/>
    <col min="13532" max="13537" width="1.875" style="27" customWidth="1"/>
    <col min="13538" max="13538" width="2" style="27" customWidth="1"/>
    <col min="13539" max="13544" width="1.875" style="27" customWidth="1"/>
    <col min="13545" max="13545" width="2" style="27" customWidth="1"/>
    <col min="13546" max="13551" width="1.875" style="27" customWidth="1"/>
    <col min="13552" max="13552" width="2" style="27" customWidth="1"/>
    <col min="13553" max="13558" width="1.875" style="27" customWidth="1"/>
    <col min="13559" max="13559" width="2" style="27" customWidth="1"/>
    <col min="13560" max="13565" width="1.875" style="27" customWidth="1"/>
    <col min="13566" max="13566" width="2" style="27" customWidth="1"/>
    <col min="13567" max="13572" width="1.875" style="27" customWidth="1"/>
    <col min="13573" max="13573" width="2" style="27" customWidth="1"/>
    <col min="13574" max="13579" width="1.875" style="27" customWidth="1"/>
    <col min="13580" max="13580" width="2" style="27" customWidth="1"/>
    <col min="13581" max="13586" width="1.875" style="27" customWidth="1"/>
    <col min="13587" max="13587" width="2" style="27" customWidth="1"/>
    <col min="13588" max="13593" width="1.875" style="27" customWidth="1"/>
    <col min="13594" max="13594" width="2" style="27" customWidth="1"/>
    <col min="13595" max="13600" width="1.875" style="27" customWidth="1"/>
    <col min="13601" max="13601" width="2" style="27" customWidth="1"/>
    <col min="13602" max="13607" width="1.875" style="27" customWidth="1"/>
    <col min="13608" max="13608" width="2" style="27" customWidth="1"/>
    <col min="13609" max="13614" width="1.875" style="27" customWidth="1"/>
    <col min="13615" max="13615" width="2" style="27" customWidth="1"/>
    <col min="13616" max="13621" width="1.875" style="27" customWidth="1"/>
    <col min="13622" max="13622" width="2" style="27" customWidth="1"/>
    <col min="13623" max="13628" width="1.875" style="27" customWidth="1"/>
    <col min="13629" max="13630" width="9" style="27"/>
    <col min="13631" max="13631" width="2.625" style="27" customWidth="1"/>
    <col min="13632" max="13632" width="8.625" style="27" customWidth="1"/>
    <col min="13633" max="13633" width="4.5" style="27" bestFit="1" customWidth="1"/>
    <col min="13634" max="13634" width="28.875" style="27" bestFit="1" customWidth="1"/>
    <col min="13635" max="13635" width="8.625" style="27" customWidth="1"/>
    <col min="13636" max="13637" width="9.75" style="27" bestFit="1" customWidth="1"/>
    <col min="13638" max="13638" width="8.625" style="27" customWidth="1"/>
    <col min="13639" max="13639" width="9.75" style="27" bestFit="1" customWidth="1"/>
    <col min="13640" max="13779" width="1.875" style="27" customWidth="1"/>
    <col min="13780" max="13780" width="2" style="27" customWidth="1"/>
    <col min="13781" max="13786" width="1.875" style="27" customWidth="1"/>
    <col min="13787" max="13787" width="2" style="27" customWidth="1"/>
    <col min="13788" max="13793" width="1.875" style="27" customWidth="1"/>
    <col min="13794" max="13794" width="2" style="27" customWidth="1"/>
    <col min="13795" max="13800" width="1.875" style="27" customWidth="1"/>
    <col min="13801" max="13801" width="2" style="27" customWidth="1"/>
    <col min="13802" max="13807" width="1.875" style="27" customWidth="1"/>
    <col min="13808" max="13808" width="2" style="27" customWidth="1"/>
    <col min="13809" max="13814" width="1.875" style="27" customWidth="1"/>
    <col min="13815" max="13815" width="2" style="27" customWidth="1"/>
    <col min="13816" max="13821" width="1.875" style="27" customWidth="1"/>
    <col min="13822" max="13822" width="2" style="27" customWidth="1"/>
    <col min="13823" max="13828" width="1.875" style="27" customWidth="1"/>
    <col min="13829" max="13829" width="2" style="27" customWidth="1"/>
    <col min="13830" max="13835" width="1.875" style="27" customWidth="1"/>
    <col min="13836" max="13836" width="2" style="27" customWidth="1"/>
    <col min="13837" max="13842" width="1.875" style="27" customWidth="1"/>
    <col min="13843" max="13843" width="2" style="27" customWidth="1"/>
    <col min="13844" max="13849" width="1.875" style="27" customWidth="1"/>
    <col min="13850" max="13850" width="2" style="27" customWidth="1"/>
    <col min="13851" max="13856" width="1.875" style="27" customWidth="1"/>
    <col min="13857" max="13857" width="2" style="27" customWidth="1"/>
    <col min="13858" max="13863" width="1.875" style="27" customWidth="1"/>
    <col min="13864" max="13864" width="2" style="27" customWidth="1"/>
    <col min="13865" max="13870" width="1.875" style="27" customWidth="1"/>
    <col min="13871" max="13871" width="2" style="27" customWidth="1"/>
    <col min="13872" max="13877" width="1.875" style="27" customWidth="1"/>
    <col min="13878" max="13878" width="2" style="27" customWidth="1"/>
    <col min="13879" max="13884" width="1.875" style="27" customWidth="1"/>
    <col min="13885" max="13886" width="9" style="27"/>
    <col min="13887" max="13887" width="2.625" style="27" customWidth="1"/>
    <col min="13888" max="13888" width="8.625" style="27" customWidth="1"/>
    <col min="13889" max="13889" width="4.5" style="27" bestFit="1" customWidth="1"/>
    <col min="13890" max="13890" width="28.875" style="27" bestFit="1" customWidth="1"/>
    <col min="13891" max="13891" width="8.625" style="27" customWidth="1"/>
    <col min="13892" max="13893" width="9.75" style="27" bestFit="1" customWidth="1"/>
    <col min="13894" max="13894" width="8.625" style="27" customWidth="1"/>
    <col min="13895" max="13895" width="9.75" style="27" bestFit="1" customWidth="1"/>
    <col min="13896" max="14035" width="1.875" style="27" customWidth="1"/>
    <col min="14036" max="14036" width="2" style="27" customWidth="1"/>
    <col min="14037" max="14042" width="1.875" style="27" customWidth="1"/>
    <col min="14043" max="14043" width="2" style="27" customWidth="1"/>
    <col min="14044" max="14049" width="1.875" style="27" customWidth="1"/>
    <col min="14050" max="14050" width="2" style="27" customWidth="1"/>
    <col min="14051" max="14056" width="1.875" style="27" customWidth="1"/>
    <col min="14057" max="14057" width="2" style="27" customWidth="1"/>
    <col min="14058" max="14063" width="1.875" style="27" customWidth="1"/>
    <col min="14064" max="14064" width="2" style="27" customWidth="1"/>
    <col min="14065" max="14070" width="1.875" style="27" customWidth="1"/>
    <col min="14071" max="14071" width="2" style="27" customWidth="1"/>
    <col min="14072" max="14077" width="1.875" style="27" customWidth="1"/>
    <col min="14078" max="14078" width="2" style="27" customWidth="1"/>
    <col min="14079" max="14084" width="1.875" style="27" customWidth="1"/>
    <col min="14085" max="14085" width="2" style="27" customWidth="1"/>
    <col min="14086" max="14091" width="1.875" style="27" customWidth="1"/>
    <col min="14092" max="14092" width="2" style="27" customWidth="1"/>
    <col min="14093" max="14098" width="1.875" style="27" customWidth="1"/>
    <col min="14099" max="14099" width="2" style="27" customWidth="1"/>
    <col min="14100" max="14105" width="1.875" style="27" customWidth="1"/>
    <col min="14106" max="14106" width="2" style="27" customWidth="1"/>
    <col min="14107" max="14112" width="1.875" style="27" customWidth="1"/>
    <col min="14113" max="14113" width="2" style="27" customWidth="1"/>
    <col min="14114" max="14119" width="1.875" style="27" customWidth="1"/>
    <col min="14120" max="14120" width="2" style="27" customWidth="1"/>
    <col min="14121" max="14126" width="1.875" style="27" customWidth="1"/>
    <col min="14127" max="14127" width="2" style="27" customWidth="1"/>
    <col min="14128" max="14133" width="1.875" style="27" customWidth="1"/>
    <col min="14134" max="14134" width="2" style="27" customWidth="1"/>
    <col min="14135" max="14140" width="1.875" style="27" customWidth="1"/>
    <col min="14141" max="14142" width="9" style="27"/>
    <col min="14143" max="14143" width="2.625" style="27" customWidth="1"/>
    <col min="14144" max="14144" width="8.625" style="27" customWidth="1"/>
    <col min="14145" max="14145" width="4.5" style="27" bestFit="1" customWidth="1"/>
    <col min="14146" max="14146" width="28.875" style="27" bestFit="1" customWidth="1"/>
    <col min="14147" max="14147" width="8.625" style="27" customWidth="1"/>
    <col min="14148" max="14149" width="9.75" style="27" bestFit="1" customWidth="1"/>
    <col min="14150" max="14150" width="8.625" style="27" customWidth="1"/>
    <col min="14151" max="14151" width="9.75" style="27" bestFit="1" customWidth="1"/>
    <col min="14152" max="14291" width="1.875" style="27" customWidth="1"/>
    <col min="14292" max="14292" width="2" style="27" customWidth="1"/>
    <col min="14293" max="14298" width="1.875" style="27" customWidth="1"/>
    <col min="14299" max="14299" width="2" style="27" customWidth="1"/>
    <col min="14300" max="14305" width="1.875" style="27" customWidth="1"/>
    <col min="14306" max="14306" width="2" style="27" customWidth="1"/>
    <col min="14307" max="14312" width="1.875" style="27" customWidth="1"/>
    <col min="14313" max="14313" width="2" style="27" customWidth="1"/>
    <col min="14314" max="14319" width="1.875" style="27" customWidth="1"/>
    <col min="14320" max="14320" width="2" style="27" customWidth="1"/>
    <col min="14321" max="14326" width="1.875" style="27" customWidth="1"/>
    <col min="14327" max="14327" width="2" style="27" customWidth="1"/>
    <col min="14328" max="14333" width="1.875" style="27" customWidth="1"/>
    <col min="14334" max="14334" width="2" style="27" customWidth="1"/>
    <col min="14335" max="14340" width="1.875" style="27" customWidth="1"/>
    <col min="14341" max="14341" width="2" style="27" customWidth="1"/>
    <col min="14342" max="14347" width="1.875" style="27" customWidth="1"/>
    <col min="14348" max="14348" width="2" style="27" customWidth="1"/>
    <col min="14349" max="14354" width="1.875" style="27" customWidth="1"/>
    <col min="14355" max="14355" width="2" style="27" customWidth="1"/>
    <col min="14356" max="14361" width="1.875" style="27" customWidth="1"/>
    <col min="14362" max="14362" width="2" style="27" customWidth="1"/>
    <col min="14363" max="14368" width="1.875" style="27" customWidth="1"/>
    <col min="14369" max="14369" width="2" style="27" customWidth="1"/>
    <col min="14370" max="14375" width="1.875" style="27" customWidth="1"/>
    <col min="14376" max="14376" width="2" style="27" customWidth="1"/>
    <col min="14377" max="14382" width="1.875" style="27" customWidth="1"/>
    <col min="14383" max="14383" width="2" style="27" customWidth="1"/>
    <col min="14384" max="14389" width="1.875" style="27" customWidth="1"/>
    <col min="14390" max="14390" width="2" style="27" customWidth="1"/>
    <col min="14391" max="14396" width="1.875" style="27" customWidth="1"/>
    <col min="14397" max="14398" width="9" style="27"/>
    <col min="14399" max="14399" width="2.625" style="27" customWidth="1"/>
    <col min="14400" max="14400" width="8.625" style="27" customWidth="1"/>
    <col min="14401" max="14401" width="4.5" style="27" bestFit="1" customWidth="1"/>
    <col min="14402" max="14402" width="28.875" style="27" bestFit="1" customWidth="1"/>
    <col min="14403" max="14403" width="8.625" style="27" customWidth="1"/>
    <col min="14404" max="14405" width="9.75" style="27" bestFit="1" customWidth="1"/>
    <col min="14406" max="14406" width="8.625" style="27" customWidth="1"/>
    <col min="14407" max="14407" width="9.75" style="27" bestFit="1" customWidth="1"/>
    <col min="14408" max="14547" width="1.875" style="27" customWidth="1"/>
    <col min="14548" max="14548" width="2" style="27" customWidth="1"/>
    <col min="14549" max="14554" width="1.875" style="27" customWidth="1"/>
    <col min="14555" max="14555" width="2" style="27" customWidth="1"/>
    <col min="14556" max="14561" width="1.875" style="27" customWidth="1"/>
    <col min="14562" max="14562" width="2" style="27" customWidth="1"/>
    <col min="14563" max="14568" width="1.875" style="27" customWidth="1"/>
    <col min="14569" max="14569" width="2" style="27" customWidth="1"/>
    <col min="14570" max="14575" width="1.875" style="27" customWidth="1"/>
    <col min="14576" max="14576" width="2" style="27" customWidth="1"/>
    <col min="14577" max="14582" width="1.875" style="27" customWidth="1"/>
    <col min="14583" max="14583" width="2" style="27" customWidth="1"/>
    <col min="14584" max="14589" width="1.875" style="27" customWidth="1"/>
    <col min="14590" max="14590" width="2" style="27" customWidth="1"/>
    <col min="14591" max="14596" width="1.875" style="27" customWidth="1"/>
    <col min="14597" max="14597" width="2" style="27" customWidth="1"/>
    <col min="14598" max="14603" width="1.875" style="27" customWidth="1"/>
    <col min="14604" max="14604" width="2" style="27" customWidth="1"/>
    <col min="14605" max="14610" width="1.875" style="27" customWidth="1"/>
    <col min="14611" max="14611" width="2" style="27" customWidth="1"/>
    <col min="14612" max="14617" width="1.875" style="27" customWidth="1"/>
    <col min="14618" max="14618" width="2" style="27" customWidth="1"/>
    <col min="14619" max="14624" width="1.875" style="27" customWidth="1"/>
    <col min="14625" max="14625" width="2" style="27" customWidth="1"/>
    <col min="14626" max="14631" width="1.875" style="27" customWidth="1"/>
    <col min="14632" max="14632" width="2" style="27" customWidth="1"/>
    <col min="14633" max="14638" width="1.875" style="27" customWidth="1"/>
    <col min="14639" max="14639" width="2" style="27" customWidth="1"/>
    <col min="14640" max="14645" width="1.875" style="27" customWidth="1"/>
    <col min="14646" max="14646" width="2" style="27" customWidth="1"/>
    <col min="14647" max="14652" width="1.875" style="27" customWidth="1"/>
    <col min="14653" max="14654" width="9" style="27"/>
    <col min="14655" max="14655" width="2.625" style="27" customWidth="1"/>
    <col min="14656" max="14656" width="8.625" style="27" customWidth="1"/>
    <col min="14657" max="14657" width="4.5" style="27" bestFit="1" customWidth="1"/>
    <col min="14658" max="14658" width="28.875" style="27" bestFit="1" customWidth="1"/>
    <col min="14659" max="14659" width="8.625" style="27" customWidth="1"/>
    <col min="14660" max="14661" width="9.75" style="27" bestFit="1" customWidth="1"/>
    <col min="14662" max="14662" width="8.625" style="27" customWidth="1"/>
    <col min="14663" max="14663" width="9.75" style="27" bestFit="1" customWidth="1"/>
    <col min="14664" max="14803" width="1.875" style="27" customWidth="1"/>
    <col min="14804" max="14804" width="2" style="27" customWidth="1"/>
    <col min="14805" max="14810" width="1.875" style="27" customWidth="1"/>
    <col min="14811" max="14811" width="2" style="27" customWidth="1"/>
    <col min="14812" max="14817" width="1.875" style="27" customWidth="1"/>
    <col min="14818" max="14818" width="2" style="27" customWidth="1"/>
    <col min="14819" max="14824" width="1.875" style="27" customWidth="1"/>
    <col min="14825" max="14825" width="2" style="27" customWidth="1"/>
    <col min="14826" max="14831" width="1.875" style="27" customWidth="1"/>
    <col min="14832" max="14832" width="2" style="27" customWidth="1"/>
    <col min="14833" max="14838" width="1.875" style="27" customWidth="1"/>
    <col min="14839" max="14839" width="2" style="27" customWidth="1"/>
    <col min="14840" max="14845" width="1.875" style="27" customWidth="1"/>
    <col min="14846" max="14846" width="2" style="27" customWidth="1"/>
    <col min="14847" max="14852" width="1.875" style="27" customWidth="1"/>
    <col min="14853" max="14853" width="2" style="27" customWidth="1"/>
    <col min="14854" max="14859" width="1.875" style="27" customWidth="1"/>
    <col min="14860" max="14860" width="2" style="27" customWidth="1"/>
    <col min="14861" max="14866" width="1.875" style="27" customWidth="1"/>
    <col min="14867" max="14867" width="2" style="27" customWidth="1"/>
    <col min="14868" max="14873" width="1.875" style="27" customWidth="1"/>
    <col min="14874" max="14874" width="2" style="27" customWidth="1"/>
    <col min="14875" max="14880" width="1.875" style="27" customWidth="1"/>
    <col min="14881" max="14881" width="2" style="27" customWidth="1"/>
    <col min="14882" max="14887" width="1.875" style="27" customWidth="1"/>
    <col min="14888" max="14888" width="2" style="27" customWidth="1"/>
    <col min="14889" max="14894" width="1.875" style="27" customWidth="1"/>
    <col min="14895" max="14895" width="2" style="27" customWidth="1"/>
    <col min="14896" max="14901" width="1.875" style="27" customWidth="1"/>
    <col min="14902" max="14902" width="2" style="27" customWidth="1"/>
    <col min="14903" max="14908" width="1.875" style="27" customWidth="1"/>
    <col min="14909" max="14910" width="9" style="27"/>
    <col min="14911" max="14911" width="2.625" style="27" customWidth="1"/>
    <col min="14912" max="14912" width="8.625" style="27" customWidth="1"/>
    <col min="14913" max="14913" width="4.5" style="27" bestFit="1" customWidth="1"/>
    <col min="14914" max="14914" width="28.875" style="27" bestFit="1" customWidth="1"/>
    <col min="14915" max="14915" width="8.625" style="27" customWidth="1"/>
    <col min="14916" max="14917" width="9.75" style="27" bestFit="1" customWidth="1"/>
    <col min="14918" max="14918" width="8.625" style="27" customWidth="1"/>
    <col min="14919" max="14919" width="9.75" style="27" bestFit="1" customWidth="1"/>
    <col min="14920" max="15059" width="1.875" style="27" customWidth="1"/>
    <col min="15060" max="15060" width="2" style="27" customWidth="1"/>
    <col min="15061" max="15066" width="1.875" style="27" customWidth="1"/>
    <col min="15067" max="15067" width="2" style="27" customWidth="1"/>
    <col min="15068" max="15073" width="1.875" style="27" customWidth="1"/>
    <col min="15074" max="15074" width="2" style="27" customWidth="1"/>
    <col min="15075" max="15080" width="1.875" style="27" customWidth="1"/>
    <col min="15081" max="15081" width="2" style="27" customWidth="1"/>
    <col min="15082" max="15087" width="1.875" style="27" customWidth="1"/>
    <col min="15088" max="15088" width="2" style="27" customWidth="1"/>
    <col min="15089" max="15094" width="1.875" style="27" customWidth="1"/>
    <col min="15095" max="15095" width="2" style="27" customWidth="1"/>
    <col min="15096" max="15101" width="1.875" style="27" customWidth="1"/>
    <col min="15102" max="15102" width="2" style="27" customWidth="1"/>
    <col min="15103" max="15108" width="1.875" style="27" customWidth="1"/>
    <col min="15109" max="15109" width="2" style="27" customWidth="1"/>
    <col min="15110" max="15115" width="1.875" style="27" customWidth="1"/>
    <col min="15116" max="15116" width="2" style="27" customWidth="1"/>
    <col min="15117" max="15122" width="1.875" style="27" customWidth="1"/>
    <col min="15123" max="15123" width="2" style="27" customWidth="1"/>
    <col min="15124" max="15129" width="1.875" style="27" customWidth="1"/>
    <col min="15130" max="15130" width="2" style="27" customWidth="1"/>
    <col min="15131" max="15136" width="1.875" style="27" customWidth="1"/>
    <col min="15137" max="15137" width="2" style="27" customWidth="1"/>
    <col min="15138" max="15143" width="1.875" style="27" customWidth="1"/>
    <col min="15144" max="15144" width="2" style="27" customWidth="1"/>
    <col min="15145" max="15150" width="1.875" style="27" customWidth="1"/>
    <col min="15151" max="15151" width="2" style="27" customWidth="1"/>
    <col min="15152" max="15157" width="1.875" style="27" customWidth="1"/>
    <col min="15158" max="15158" width="2" style="27" customWidth="1"/>
    <col min="15159" max="15164" width="1.875" style="27" customWidth="1"/>
    <col min="15165" max="15166" width="9" style="27"/>
    <col min="15167" max="15167" width="2.625" style="27" customWidth="1"/>
    <col min="15168" max="15168" width="8.625" style="27" customWidth="1"/>
    <col min="15169" max="15169" width="4.5" style="27" bestFit="1" customWidth="1"/>
    <col min="15170" max="15170" width="28.875" style="27" bestFit="1" customWidth="1"/>
    <col min="15171" max="15171" width="8.625" style="27" customWidth="1"/>
    <col min="15172" max="15173" width="9.75" style="27" bestFit="1" customWidth="1"/>
    <col min="15174" max="15174" width="8.625" style="27" customWidth="1"/>
    <col min="15175" max="15175" width="9.75" style="27" bestFit="1" customWidth="1"/>
    <col min="15176" max="15315" width="1.875" style="27" customWidth="1"/>
    <col min="15316" max="15316" width="2" style="27" customWidth="1"/>
    <col min="15317" max="15322" width="1.875" style="27" customWidth="1"/>
    <col min="15323" max="15323" width="2" style="27" customWidth="1"/>
    <col min="15324" max="15329" width="1.875" style="27" customWidth="1"/>
    <col min="15330" max="15330" width="2" style="27" customWidth="1"/>
    <col min="15331" max="15336" width="1.875" style="27" customWidth="1"/>
    <col min="15337" max="15337" width="2" style="27" customWidth="1"/>
    <col min="15338" max="15343" width="1.875" style="27" customWidth="1"/>
    <col min="15344" max="15344" width="2" style="27" customWidth="1"/>
    <col min="15345" max="15350" width="1.875" style="27" customWidth="1"/>
    <col min="15351" max="15351" width="2" style="27" customWidth="1"/>
    <col min="15352" max="15357" width="1.875" style="27" customWidth="1"/>
    <col min="15358" max="15358" width="2" style="27" customWidth="1"/>
    <col min="15359" max="15364" width="1.875" style="27" customWidth="1"/>
    <col min="15365" max="15365" width="2" style="27" customWidth="1"/>
    <col min="15366" max="15371" width="1.875" style="27" customWidth="1"/>
    <col min="15372" max="15372" width="2" style="27" customWidth="1"/>
    <col min="15373" max="15378" width="1.875" style="27" customWidth="1"/>
    <col min="15379" max="15379" width="2" style="27" customWidth="1"/>
    <col min="15380" max="15385" width="1.875" style="27" customWidth="1"/>
    <col min="15386" max="15386" width="2" style="27" customWidth="1"/>
    <col min="15387" max="15392" width="1.875" style="27" customWidth="1"/>
    <col min="15393" max="15393" width="2" style="27" customWidth="1"/>
    <col min="15394" max="15399" width="1.875" style="27" customWidth="1"/>
    <col min="15400" max="15400" width="2" style="27" customWidth="1"/>
    <col min="15401" max="15406" width="1.875" style="27" customWidth="1"/>
    <col min="15407" max="15407" width="2" style="27" customWidth="1"/>
    <col min="15408" max="15413" width="1.875" style="27" customWidth="1"/>
    <col min="15414" max="15414" width="2" style="27" customWidth="1"/>
    <col min="15415" max="15420" width="1.875" style="27" customWidth="1"/>
    <col min="15421" max="15422" width="9" style="27"/>
    <col min="15423" max="15423" width="2.625" style="27" customWidth="1"/>
    <col min="15424" max="15424" width="8.625" style="27" customWidth="1"/>
    <col min="15425" max="15425" width="4.5" style="27" bestFit="1" customWidth="1"/>
    <col min="15426" max="15426" width="28.875" style="27" bestFit="1" customWidth="1"/>
    <col min="15427" max="15427" width="8.625" style="27" customWidth="1"/>
    <col min="15428" max="15429" width="9.75" style="27" bestFit="1" customWidth="1"/>
    <col min="15430" max="15430" width="8.625" style="27" customWidth="1"/>
    <col min="15431" max="15431" width="9.75" style="27" bestFit="1" customWidth="1"/>
    <col min="15432" max="15571" width="1.875" style="27" customWidth="1"/>
    <col min="15572" max="15572" width="2" style="27" customWidth="1"/>
    <col min="15573" max="15578" width="1.875" style="27" customWidth="1"/>
    <col min="15579" max="15579" width="2" style="27" customWidth="1"/>
    <col min="15580" max="15585" width="1.875" style="27" customWidth="1"/>
    <col min="15586" max="15586" width="2" style="27" customWidth="1"/>
    <col min="15587" max="15592" width="1.875" style="27" customWidth="1"/>
    <col min="15593" max="15593" width="2" style="27" customWidth="1"/>
    <col min="15594" max="15599" width="1.875" style="27" customWidth="1"/>
    <col min="15600" max="15600" width="2" style="27" customWidth="1"/>
    <col min="15601" max="15606" width="1.875" style="27" customWidth="1"/>
    <col min="15607" max="15607" width="2" style="27" customWidth="1"/>
    <col min="15608" max="15613" width="1.875" style="27" customWidth="1"/>
    <col min="15614" max="15614" width="2" style="27" customWidth="1"/>
    <col min="15615" max="15620" width="1.875" style="27" customWidth="1"/>
    <col min="15621" max="15621" width="2" style="27" customWidth="1"/>
    <col min="15622" max="15627" width="1.875" style="27" customWidth="1"/>
    <col min="15628" max="15628" width="2" style="27" customWidth="1"/>
    <col min="15629" max="15634" width="1.875" style="27" customWidth="1"/>
    <col min="15635" max="15635" width="2" style="27" customWidth="1"/>
    <col min="15636" max="15641" width="1.875" style="27" customWidth="1"/>
    <col min="15642" max="15642" width="2" style="27" customWidth="1"/>
    <col min="15643" max="15648" width="1.875" style="27" customWidth="1"/>
    <col min="15649" max="15649" width="2" style="27" customWidth="1"/>
    <col min="15650" max="15655" width="1.875" style="27" customWidth="1"/>
    <col min="15656" max="15656" width="2" style="27" customWidth="1"/>
    <col min="15657" max="15662" width="1.875" style="27" customWidth="1"/>
    <col min="15663" max="15663" width="2" style="27" customWidth="1"/>
    <col min="15664" max="15669" width="1.875" style="27" customWidth="1"/>
    <col min="15670" max="15670" width="2" style="27" customWidth="1"/>
    <col min="15671" max="15676" width="1.875" style="27" customWidth="1"/>
    <col min="15677" max="15678" width="9" style="27"/>
    <col min="15679" max="15679" width="2.625" style="27" customWidth="1"/>
    <col min="15680" max="15680" width="8.625" style="27" customWidth="1"/>
    <col min="15681" max="15681" width="4.5" style="27" bestFit="1" customWidth="1"/>
    <col min="15682" max="15682" width="28.875" style="27" bestFit="1" customWidth="1"/>
    <col min="15683" max="15683" width="8.625" style="27" customWidth="1"/>
    <col min="15684" max="15685" width="9.75" style="27" bestFit="1" customWidth="1"/>
    <col min="15686" max="15686" width="8.625" style="27" customWidth="1"/>
    <col min="15687" max="15687" width="9.75" style="27" bestFit="1" customWidth="1"/>
    <col min="15688" max="15827" width="1.875" style="27" customWidth="1"/>
    <col min="15828" max="15828" width="2" style="27" customWidth="1"/>
    <col min="15829" max="15834" width="1.875" style="27" customWidth="1"/>
    <col min="15835" max="15835" width="2" style="27" customWidth="1"/>
    <col min="15836" max="15841" width="1.875" style="27" customWidth="1"/>
    <col min="15842" max="15842" width="2" style="27" customWidth="1"/>
    <col min="15843" max="15848" width="1.875" style="27" customWidth="1"/>
    <col min="15849" max="15849" width="2" style="27" customWidth="1"/>
    <col min="15850" max="15855" width="1.875" style="27" customWidth="1"/>
    <col min="15856" max="15856" width="2" style="27" customWidth="1"/>
    <col min="15857" max="15862" width="1.875" style="27" customWidth="1"/>
    <col min="15863" max="15863" width="2" style="27" customWidth="1"/>
    <col min="15864" max="15869" width="1.875" style="27" customWidth="1"/>
    <col min="15870" max="15870" width="2" style="27" customWidth="1"/>
    <col min="15871" max="15876" width="1.875" style="27" customWidth="1"/>
    <col min="15877" max="15877" width="2" style="27" customWidth="1"/>
    <col min="15878" max="15883" width="1.875" style="27" customWidth="1"/>
    <col min="15884" max="15884" width="2" style="27" customWidth="1"/>
    <col min="15885" max="15890" width="1.875" style="27" customWidth="1"/>
    <col min="15891" max="15891" width="2" style="27" customWidth="1"/>
    <col min="15892" max="15897" width="1.875" style="27" customWidth="1"/>
    <col min="15898" max="15898" width="2" style="27" customWidth="1"/>
    <col min="15899" max="15904" width="1.875" style="27" customWidth="1"/>
    <col min="15905" max="15905" width="2" style="27" customWidth="1"/>
    <col min="15906" max="15911" width="1.875" style="27" customWidth="1"/>
    <col min="15912" max="15912" width="2" style="27" customWidth="1"/>
    <col min="15913" max="15918" width="1.875" style="27" customWidth="1"/>
    <col min="15919" max="15919" width="2" style="27" customWidth="1"/>
    <col min="15920" max="15925" width="1.875" style="27" customWidth="1"/>
    <col min="15926" max="15926" width="2" style="27" customWidth="1"/>
    <col min="15927" max="15932" width="1.875" style="27" customWidth="1"/>
    <col min="15933" max="15934" width="9" style="27"/>
    <col min="15935" max="15935" width="2.625" style="27" customWidth="1"/>
    <col min="15936" max="15936" width="8.625" style="27" customWidth="1"/>
    <col min="15937" max="15937" width="4.5" style="27" bestFit="1" customWidth="1"/>
    <col min="15938" max="15938" width="28.875" style="27" bestFit="1" customWidth="1"/>
    <col min="15939" max="15939" width="8.625" style="27" customWidth="1"/>
    <col min="15940" max="15941" width="9.75" style="27" bestFit="1" customWidth="1"/>
    <col min="15942" max="15942" width="8.625" style="27" customWidth="1"/>
    <col min="15943" max="15943" width="9.75" style="27" bestFit="1" customWidth="1"/>
    <col min="15944" max="16083" width="1.875" style="27" customWidth="1"/>
    <col min="16084" max="16084" width="2" style="27" customWidth="1"/>
    <col min="16085" max="16090" width="1.875" style="27" customWidth="1"/>
    <col min="16091" max="16091" width="2" style="27" customWidth="1"/>
    <col min="16092" max="16097" width="1.875" style="27" customWidth="1"/>
    <col min="16098" max="16098" width="2" style="27" customWidth="1"/>
    <col min="16099" max="16104" width="1.875" style="27" customWidth="1"/>
    <col min="16105" max="16105" width="2" style="27" customWidth="1"/>
    <col min="16106" max="16111" width="1.875" style="27" customWidth="1"/>
    <col min="16112" max="16112" width="2" style="27" customWidth="1"/>
    <col min="16113" max="16118" width="1.875" style="27" customWidth="1"/>
    <col min="16119" max="16119" width="2" style="27" customWidth="1"/>
    <col min="16120" max="16125" width="1.875" style="27" customWidth="1"/>
    <col min="16126" max="16126" width="2" style="27" customWidth="1"/>
    <col min="16127" max="16132" width="1.875" style="27" customWidth="1"/>
    <col min="16133" max="16133" width="2" style="27" customWidth="1"/>
    <col min="16134" max="16139" width="1.875" style="27" customWidth="1"/>
    <col min="16140" max="16140" width="2" style="27" customWidth="1"/>
    <col min="16141" max="16146" width="1.875" style="27" customWidth="1"/>
    <col min="16147" max="16147" width="2" style="27" customWidth="1"/>
    <col min="16148" max="16153" width="1.875" style="27" customWidth="1"/>
    <col min="16154" max="16154" width="2" style="27" customWidth="1"/>
    <col min="16155" max="16160" width="1.875" style="27" customWidth="1"/>
    <col min="16161" max="16161" width="2" style="27" customWidth="1"/>
    <col min="16162" max="16167" width="1.875" style="27" customWidth="1"/>
    <col min="16168" max="16168" width="2" style="27" customWidth="1"/>
    <col min="16169" max="16174" width="1.875" style="27" customWidth="1"/>
    <col min="16175" max="16175" width="2" style="27" customWidth="1"/>
    <col min="16176" max="16181" width="1.875" style="27" customWidth="1"/>
    <col min="16182" max="16182" width="2" style="27" customWidth="1"/>
    <col min="16183" max="16188" width="1.875" style="27" customWidth="1"/>
    <col min="16189" max="16190" width="9" style="27"/>
    <col min="16191" max="16191" width="2.625" style="27" customWidth="1"/>
    <col min="16192" max="16192" width="8.625" style="27" customWidth="1"/>
    <col min="16193" max="16193" width="4.5" style="27" bestFit="1" customWidth="1"/>
    <col min="16194" max="16194" width="28.875" style="27" bestFit="1" customWidth="1"/>
    <col min="16195" max="16195" width="8.625" style="27" customWidth="1"/>
    <col min="16196" max="16197" width="9.75" style="27" bestFit="1" customWidth="1"/>
    <col min="16198" max="16198" width="8.625" style="27" customWidth="1"/>
    <col min="16199" max="16199" width="9.75" style="27" bestFit="1" customWidth="1"/>
    <col min="16200" max="16339" width="1.875" style="27" customWidth="1"/>
    <col min="16340" max="16340" width="2" style="27" customWidth="1"/>
    <col min="16341" max="16346" width="1.875" style="27" customWidth="1"/>
    <col min="16347" max="16347" width="2" style="27" customWidth="1"/>
    <col min="16348" max="16353" width="1.875" style="27" customWidth="1"/>
    <col min="16354" max="16354" width="2" style="27" customWidth="1"/>
    <col min="16355" max="16360" width="1.875" style="27" customWidth="1"/>
    <col min="16361" max="16361" width="2" style="27" customWidth="1"/>
    <col min="16362" max="16384" width="1.875" style="27" customWidth="1"/>
  </cols>
  <sheetData>
    <row r="2" spans="2:324" x14ac:dyDescent="0.3">
      <c r="B2" s="23"/>
      <c r="C2" s="23"/>
      <c r="D2" s="23"/>
      <c r="E2" s="23"/>
      <c r="F2" s="24"/>
      <c r="G2" s="24"/>
      <c r="H2" s="24"/>
      <c r="I2" s="25"/>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6"/>
      <c r="DB2" s="24"/>
      <c r="DC2" s="26"/>
      <c r="DD2" s="24"/>
      <c r="DE2" s="24"/>
      <c r="DF2" s="24"/>
      <c r="DG2" s="24"/>
      <c r="DH2" s="24"/>
      <c r="DI2" s="24"/>
      <c r="DJ2" s="24"/>
      <c r="DK2" s="24"/>
      <c r="DL2" s="24"/>
      <c r="DM2" s="24"/>
      <c r="DN2" s="24"/>
      <c r="DO2" s="26"/>
      <c r="DP2" s="24"/>
      <c r="DQ2" s="26"/>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row>
    <row r="4" spans="2:324" x14ac:dyDescent="0.3">
      <c r="I4" s="30" t="s">
        <v>76</v>
      </c>
      <c r="K4" s="28"/>
      <c r="Q4" s="31"/>
    </row>
    <row r="5" spans="2:324" x14ac:dyDescent="0.3">
      <c r="B5" s="33"/>
      <c r="C5" s="33"/>
      <c r="D5" s="33"/>
      <c r="E5" s="33"/>
      <c r="F5" s="34"/>
      <c r="G5" s="35"/>
      <c r="H5" s="35"/>
      <c r="I5" s="36">
        <v>43150</v>
      </c>
      <c r="J5" s="28"/>
      <c r="K5" s="37"/>
      <c r="L5" s="37"/>
      <c r="M5" s="37"/>
      <c r="N5" s="37"/>
      <c r="O5" s="37"/>
      <c r="P5" s="37"/>
      <c r="Q5" s="37"/>
      <c r="R5" s="37"/>
      <c r="S5" s="37"/>
      <c r="T5" s="37"/>
      <c r="U5" s="37"/>
      <c r="V5" s="37"/>
      <c r="W5" s="37"/>
      <c r="X5" s="38"/>
      <c r="Y5" s="37"/>
      <c r="Z5" s="37"/>
      <c r="AA5" s="37"/>
      <c r="AB5" s="37"/>
      <c r="AC5" s="38"/>
      <c r="AD5" s="37"/>
      <c r="AE5" s="37"/>
      <c r="AF5" s="37"/>
      <c r="AG5" s="37"/>
      <c r="AH5" s="37"/>
      <c r="AI5" s="37"/>
      <c r="AJ5" s="39"/>
      <c r="AK5" s="39"/>
      <c r="AL5" s="37"/>
      <c r="AM5" s="38"/>
      <c r="AN5" s="38"/>
      <c r="AO5" s="37"/>
      <c r="AP5" s="37"/>
      <c r="AQ5" s="37"/>
      <c r="AR5" s="37"/>
      <c r="AS5" s="38"/>
      <c r="AT5" s="37"/>
      <c r="AU5" s="38"/>
      <c r="AV5" s="38"/>
      <c r="AW5" s="38"/>
      <c r="AX5" s="38"/>
      <c r="AY5" s="38"/>
      <c r="AZ5" s="38"/>
      <c r="BA5" s="28"/>
    </row>
    <row r="6" spans="2:324" x14ac:dyDescent="0.3">
      <c r="B6" s="40"/>
      <c r="C6" s="40"/>
      <c r="D6" s="40"/>
      <c r="E6" s="40"/>
      <c r="F6" s="41"/>
      <c r="G6" s="41"/>
      <c r="H6" s="41"/>
      <c r="I6" s="41"/>
      <c r="DQ6" s="42"/>
    </row>
    <row r="7" spans="2:324" ht="12" customHeight="1" x14ac:dyDescent="0.3">
      <c r="B7" s="283" t="s">
        <v>77</v>
      </c>
      <c r="C7" s="284"/>
      <c r="D7" s="284"/>
      <c r="E7" s="285"/>
      <c r="F7" s="289" t="s">
        <v>78</v>
      </c>
      <c r="G7" s="289"/>
      <c r="H7" s="290" t="s">
        <v>79</v>
      </c>
      <c r="I7" s="289" t="s">
        <v>80</v>
      </c>
      <c r="J7" s="281" t="s">
        <v>81</v>
      </c>
      <c r="K7" s="281"/>
      <c r="L7" s="281"/>
      <c r="M7" s="281"/>
      <c r="N7" s="281"/>
      <c r="O7" s="281"/>
      <c r="P7" s="282"/>
      <c r="Q7" s="281" t="s">
        <v>82</v>
      </c>
      <c r="R7" s="281"/>
      <c r="S7" s="281"/>
      <c r="T7" s="281"/>
      <c r="U7" s="281"/>
      <c r="V7" s="281"/>
      <c r="W7" s="282"/>
      <c r="X7" s="281" t="s">
        <v>83</v>
      </c>
      <c r="Y7" s="281"/>
      <c r="Z7" s="281"/>
      <c r="AA7" s="281"/>
      <c r="AB7" s="281"/>
      <c r="AC7" s="281"/>
      <c r="AD7" s="282"/>
      <c r="AE7" s="281" t="s">
        <v>84</v>
      </c>
      <c r="AF7" s="281"/>
      <c r="AG7" s="281"/>
      <c r="AH7" s="281"/>
      <c r="AI7" s="281"/>
      <c r="AJ7" s="281"/>
      <c r="AK7" s="282"/>
      <c r="AL7" s="281" t="s">
        <v>85</v>
      </c>
      <c r="AM7" s="281"/>
      <c r="AN7" s="281"/>
      <c r="AO7" s="281"/>
      <c r="AP7" s="281"/>
      <c r="AQ7" s="281"/>
      <c r="AR7" s="282"/>
      <c r="AS7" s="281" t="s">
        <v>86</v>
      </c>
      <c r="AT7" s="281"/>
      <c r="AU7" s="281"/>
      <c r="AV7" s="281"/>
      <c r="AW7" s="281"/>
      <c r="AX7" s="281"/>
      <c r="AY7" s="282"/>
      <c r="AZ7" s="281" t="s">
        <v>87</v>
      </c>
      <c r="BA7" s="281"/>
      <c r="BB7" s="281"/>
      <c r="BC7" s="281"/>
      <c r="BD7" s="281"/>
      <c r="BE7" s="281"/>
      <c r="BF7" s="282"/>
      <c r="BG7" s="281" t="s">
        <v>88</v>
      </c>
      <c r="BH7" s="281"/>
      <c r="BI7" s="281"/>
      <c r="BJ7" s="281"/>
      <c r="BK7" s="281"/>
      <c r="BL7" s="281"/>
      <c r="BM7" s="282"/>
      <c r="BN7" s="281" t="s">
        <v>89</v>
      </c>
      <c r="BO7" s="281"/>
      <c r="BP7" s="281"/>
      <c r="BQ7" s="281"/>
      <c r="BR7" s="281"/>
      <c r="BS7" s="281"/>
      <c r="BT7" s="282"/>
      <c r="BU7" s="281" t="s">
        <v>90</v>
      </c>
      <c r="BV7" s="281"/>
      <c r="BW7" s="281"/>
      <c r="BX7" s="281"/>
      <c r="BY7" s="281"/>
      <c r="BZ7" s="281"/>
      <c r="CA7" s="282"/>
      <c r="CB7" s="281" t="s">
        <v>91</v>
      </c>
      <c r="CC7" s="281"/>
      <c r="CD7" s="281"/>
      <c r="CE7" s="281"/>
      <c r="CF7" s="281"/>
      <c r="CG7" s="281"/>
      <c r="CH7" s="282"/>
      <c r="CI7" s="281" t="s">
        <v>92</v>
      </c>
      <c r="CJ7" s="281"/>
      <c r="CK7" s="281"/>
      <c r="CL7" s="281"/>
      <c r="CM7" s="281"/>
      <c r="CN7" s="281"/>
      <c r="CO7" s="282"/>
      <c r="CP7" s="281" t="s">
        <v>93</v>
      </c>
      <c r="CQ7" s="281"/>
      <c r="CR7" s="281"/>
      <c r="CS7" s="281"/>
      <c r="CT7" s="281"/>
      <c r="CU7" s="281"/>
      <c r="CV7" s="282"/>
      <c r="CW7" s="281" t="s">
        <v>94</v>
      </c>
      <c r="CX7" s="281"/>
      <c r="CY7" s="281"/>
      <c r="CZ7" s="281"/>
      <c r="DA7" s="281"/>
      <c r="DB7" s="281"/>
      <c r="DC7" s="282"/>
      <c r="DD7" s="281" t="s">
        <v>95</v>
      </c>
      <c r="DE7" s="281"/>
      <c r="DF7" s="281"/>
      <c r="DG7" s="281"/>
      <c r="DH7" s="281"/>
      <c r="DI7" s="281"/>
      <c r="DJ7" s="282"/>
      <c r="DK7" s="281" t="s">
        <v>96</v>
      </c>
      <c r="DL7" s="281"/>
      <c r="DM7" s="281"/>
      <c r="DN7" s="281"/>
      <c r="DO7" s="281"/>
      <c r="DP7" s="281"/>
      <c r="DQ7" s="282"/>
      <c r="DR7" s="281" t="s">
        <v>97</v>
      </c>
      <c r="DS7" s="281"/>
      <c r="DT7" s="281"/>
      <c r="DU7" s="281"/>
      <c r="DV7" s="281"/>
      <c r="DW7" s="281"/>
      <c r="DX7" s="282"/>
      <c r="DY7" s="281" t="s">
        <v>98</v>
      </c>
      <c r="DZ7" s="281"/>
      <c r="EA7" s="281"/>
      <c r="EB7" s="281"/>
      <c r="EC7" s="281"/>
      <c r="ED7" s="281"/>
      <c r="EE7" s="282"/>
      <c r="EF7" s="281" t="s">
        <v>99</v>
      </c>
      <c r="EG7" s="281"/>
      <c r="EH7" s="281"/>
      <c r="EI7" s="281"/>
      <c r="EJ7" s="281"/>
      <c r="EK7" s="281"/>
      <c r="EL7" s="282"/>
      <c r="EM7" s="281" t="s">
        <v>100</v>
      </c>
      <c r="EN7" s="281"/>
      <c r="EO7" s="281"/>
      <c r="EP7" s="281"/>
      <c r="EQ7" s="281"/>
      <c r="ER7" s="281"/>
      <c r="ES7" s="282"/>
      <c r="ET7" s="281" t="s">
        <v>101</v>
      </c>
      <c r="EU7" s="281"/>
      <c r="EV7" s="281"/>
      <c r="EW7" s="281"/>
      <c r="EX7" s="281"/>
      <c r="EY7" s="281"/>
      <c r="EZ7" s="282"/>
      <c r="FA7" s="281" t="s">
        <v>102</v>
      </c>
      <c r="FB7" s="281"/>
      <c r="FC7" s="281"/>
      <c r="FD7" s="281"/>
      <c r="FE7" s="281"/>
      <c r="FF7" s="281"/>
      <c r="FG7" s="282"/>
      <c r="FH7" s="281" t="s">
        <v>103</v>
      </c>
      <c r="FI7" s="281"/>
      <c r="FJ7" s="281"/>
      <c r="FK7" s="281"/>
      <c r="FL7" s="281"/>
      <c r="FM7" s="281"/>
      <c r="FN7" s="282"/>
      <c r="FO7" s="281" t="s">
        <v>104</v>
      </c>
      <c r="FP7" s="281"/>
      <c r="FQ7" s="281"/>
      <c r="FR7" s="281"/>
      <c r="FS7" s="281"/>
      <c r="FT7" s="281"/>
      <c r="FU7" s="282"/>
      <c r="FV7" s="281" t="s">
        <v>105</v>
      </c>
      <c r="FW7" s="281"/>
      <c r="FX7" s="281"/>
      <c r="FY7" s="281"/>
      <c r="FZ7" s="281"/>
      <c r="GA7" s="281"/>
      <c r="GB7" s="282"/>
      <c r="GC7" s="281" t="s">
        <v>106</v>
      </c>
      <c r="GD7" s="281"/>
      <c r="GE7" s="281"/>
      <c r="GF7" s="281"/>
      <c r="GG7" s="281"/>
      <c r="GH7" s="281"/>
      <c r="GI7" s="282"/>
      <c r="GJ7" s="281" t="s">
        <v>107</v>
      </c>
      <c r="GK7" s="281"/>
      <c r="GL7" s="281"/>
      <c r="GM7" s="281"/>
      <c r="GN7" s="281"/>
      <c r="GO7" s="281"/>
      <c r="GP7" s="282"/>
      <c r="GQ7" s="281" t="s">
        <v>108</v>
      </c>
      <c r="GR7" s="281"/>
      <c r="GS7" s="281"/>
      <c r="GT7" s="281"/>
      <c r="GU7" s="281"/>
      <c r="GV7" s="281"/>
      <c r="GW7" s="282"/>
      <c r="GX7" s="281" t="s">
        <v>109</v>
      </c>
      <c r="GY7" s="281"/>
      <c r="GZ7" s="281"/>
      <c r="HA7" s="281"/>
      <c r="HB7" s="281"/>
      <c r="HC7" s="281"/>
      <c r="HD7" s="282"/>
      <c r="HE7" s="281" t="s">
        <v>110</v>
      </c>
      <c r="HF7" s="281"/>
      <c r="HG7" s="281"/>
      <c r="HH7" s="281"/>
      <c r="HI7" s="281"/>
      <c r="HJ7" s="281"/>
      <c r="HK7" s="282"/>
      <c r="HL7" s="281" t="s">
        <v>111</v>
      </c>
      <c r="HM7" s="281"/>
      <c r="HN7" s="281"/>
      <c r="HO7" s="281"/>
      <c r="HP7" s="281"/>
      <c r="HQ7" s="281"/>
      <c r="HR7" s="282"/>
      <c r="HS7" s="281" t="s">
        <v>112</v>
      </c>
      <c r="HT7" s="281"/>
      <c r="HU7" s="281"/>
      <c r="HV7" s="281"/>
      <c r="HW7" s="281"/>
      <c r="HX7" s="281"/>
      <c r="HY7" s="282"/>
      <c r="HZ7" s="281" t="s">
        <v>113</v>
      </c>
      <c r="IA7" s="281"/>
      <c r="IB7" s="281"/>
      <c r="IC7" s="281"/>
      <c r="ID7" s="281"/>
      <c r="IE7" s="281"/>
      <c r="IF7" s="282"/>
      <c r="IG7" s="281" t="s">
        <v>114</v>
      </c>
      <c r="IH7" s="281"/>
      <c r="II7" s="281"/>
      <c r="IJ7" s="281"/>
      <c r="IK7" s="281"/>
      <c r="IL7" s="281"/>
      <c r="IM7" s="282"/>
      <c r="IN7" s="281" t="s">
        <v>115</v>
      </c>
      <c r="IO7" s="281"/>
      <c r="IP7" s="281"/>
      <c r="IQ7" s="281"/>
      <c r="IR7" s="281"/>
      <c r="IS7" s="281"/>
      <c r="IT7" s="282"/>
      <c r="IU7" s="281" t="s">
        <v>116</v>
      </c>
      <c r="IV7" s="281"/>
      <c r="IW7" s="281"/>
      <c r="IX7" s="281"/>
      <c r="IY7" s="281"/>
      <c r="IZ7" s="281"/>
      <c r="JA7" s="282"/>
      <c r="JB7" s="281" t="s">
        <v>117</v>
      </c>
      <c r="JC7" s="281"/>
      <c r="JD7" s="281"/>
      <c r="JE7" s="281"/>
      <c r="JF7" s="281"/>
      <c r="JG7" s="281"/>
      <c r="JH7" s="282"/>
      <c r="JI7" s="281" t="s">
        <v>118</v>
      </c>
      <c r="JJ7" s="281"/>
      <c r="JK7" s="281"/>
      <c r="JL7" s="281"/>
      <c r="JM7" s="281"/>
      <c r="JN7" s="281"/>
      <c r="JO7" s="282"/>
      <c r="JP7" s="281" t="s">
        <v>119</v>
      </c>
      <c r="JQ7" s="281"/>
      <c r="JR7" s="281"/>
      <c r="JS7" s="281"/>
      <c r="JT7" s="281"/>
      <c r="JU7" s="281"/>
      <c r="JV7" s="282"/>
      <c r="JW7" s="281" t="s">
        <v>120</v>
      </c>
      <c r="JX7" s="281"/>
      <c r="JY7" s="281"/>
      <c r="JZ7" s="281"/>
      <c r="KA7" s="281"/>
      <c r="KB7" s="281"/>
      <c r="KC7" s="282"/>
      <c r="KD7" s="281" t="s">
        <v>121</v>
      </c>
      <c r="KE7" s="281"/>
      <c r="KF7" s="281"/>
      <c r="KG7" s="281"/>
      <c r="KH7" s="281"/>
      <c r="KI7" s="281"/>
      <c r="KJ7" s="282"/>
      <c r="KK7" s="281" t="s">
        <v>122</v>
      </c>
      <c r="KL7" s="281"/>
      <c r="KM7" s="281"/>
      <c r="KN7" s="281"/>
      <c r="KO7" s="281"/>
      <c r="KP7" s="281"/>
      <c r="KQ7" s="282"/>
      <c r="KR7" s="281" t="s">
        <v>123</v>
      </c>
      <c r="KS7" s="281"/>
      <c r="KT7" s="281"/>
      <c r="KU7" s="281"/>
      <c r="KV7" s="281"/>
      <c r="KW7" s="281"/>
      <c r="KX7" s="282"/>
      <c r="KY7" s="281" t="s">
        <v>124</v>
      </c>
      <c r="KZ7" s="281"/>
      <c r="LA7" s="281"/>
      <c r="LB7" s="281"/>
      <c r="LC7" s="281"/>
      <c r="LD7" s="281"/>
      <c r="LE7" s="282"/>
      <c r="LF7" s="281" t="s">
        <v>125</v>
      </c>
      <c r="LG7" s="281"/>
      <c r="LH7" s="281"/>
      <c r="LI7" s="281"/>
      <c r="LJ7" s="281"/>
      <c r="LK7" s="281"/>
      <c r="LL7" s="282"/>
    </row>
    <row r="8" spans="2:324" x14ac:dyDescent="0.3">
      <c r="B8" s="286"/>
      <c r="C8" s="287"/>
      <c r="D8" s="287"/>
      <c r="E8" s="288"/>
      <c r="F8" s="289"/>
      <c r="G8" s="289"/>
      <c r="H8" s="289"/>
      <c r="I8" s="289"/>
      <c r="J8" s="291">
        <f>J9</f>
        <v>43150</v>
      </c>
      <c r="K8" s="291"/>
      <c r="L8" s="291"/>
      <c r="M8" s="291"/>
      <c r="N8" s="291"/>
      <c r="O8" s="291"/>
      <c r="P8" s="292"/>
      <c r="Q8" s="293">
        <f>Q9</f>
        <v>43157</v>
      </c>
      <c r="R8" s="291"/>
      <c r="S8" s="291"/>
      <c r="T8" s="291"/>
      <c r="U8" s="291"/>
      <c r="V8" s="291"/>
      <c r="W8" s="292"/>
      <c r="X8" s="293">
        <f>X9</f>
        <v>43164</v>
      </c>
      <c r="Y8" s="291"/>
      <c r="Z8" s="291"/>
      <c r="AA8" s="291"/>
      <c r="AB8" s="291"/>
      <c r="AC8" s="291"/>
      <c r="AD8" s="292"/>
      <c r="AE8" s="293">
        <f>AE9</f>
        <v>43171</v>
      </c>
      <c r="AF8" s="291"/>
      <c r="AG8" s="291"/>
      <c r="AH8" s="291"/>
      <c r="AI8" s="291"/>
      <c r="AJ8" s="291"/>
      <c r="AK8" s="292"/>
      <c r="AL8" s="293">
        <f>AL9</f>
        <v>43178</v>
      </c>
      <c r="AM8" s="291"/>
      <c r="AN8" s="291"/>
      <c r="AO8" s="291"/>
      <c r="AP8" s="291"/>
      <c r="AQ8" s="291"/>
      <c r="AR8" s="292"/>
      <c r="AS8" s="293">
        <f>AS9</f>
        <v>43185</v>
      </c>
      <c r="AT8" s="291"/>
      <c r="AU8" s="291"/>
      <c r="AV8" s="291"/>
      <c r="AW8" s="291"/>
      <c r="AX8" s="291"/>
      <c r="AY8" s="292"/>
      <c r="AZ8" s="293">
        <f>AZ9</f>
        <v>43192</v>
      </c>
      <c r="BA8" s="291"/>
      <c r="BB8" s="291"/>
      <c r="BC8" s="291"/>
      <c r="BD8" s="291"/>
      <c r="BE8" s="291"/>
      <c r="BF8" s="292"/>
      <c r="BG8" s="293">
        <f>BG9</f>
        <v>43199</v>
      </c>
      <c r="BH8" s="291"/>
      <c r="BI8" s="291"/>
      <c r="BJ8" s="291"/>
      <c r="BK8" s="291"/>
      <c r="BL8" s="291"/>
      <c r="BM8" s="292"/>
      <c r="BN8" s="293">
        <f>BN9</f>
        <v>43206</v>
      </c>
      <c r="BO8" s="291"/>
      <c r="BP8" s="291"/>
      <c r="BQ8" s="291"/>
      <c r="BR8" s="291"/>
      <c r="BS8" s="291"/>
      <c r="BT8" s="292"/>
      <c r="BU8" s="293">
        <f>BU9</f>
        <v>43213</v>
      </c>
      <c r="BV8" s="291"/>
      <c r="BW8" s="291"/>
      <c r="BX8" s="291"/>
      <c r="BY8" s="291"/>
      <c r="BZ8" s="291"/>
      <c r="CA8" s="292"/>
      <c r="CB8" s="293">
        <f>CB9</f>
        <v>43220</v>
      </c>
      <c r="CC8" s="291"/>
      <c r="CD8" s="291"/>
      <c r="CE8" s="291"/>
      <c r="CF8" s="291"/>
      <c r="CG8" s="291"/>
      <c r="CH8" s="292"/>
      <c r="CI8" s="293">
        <f>CI9</f>
        <v>43227</v>
      </c>
      <c r="CJ8" s="291"/>
      <c r="CK8" s="291"/>
      <c r="CL8" s="291"/>
      <c r="CM8" s="291"/>
      <c r="CN8" s="291"/>
      <c r="CO8" s="292"/>
      <c r="CP8" s="293">
        <f>CP9</f>
        <v>43234</v>
      </c>
      <c r="CQ8" s="291"/>
      <c r="CR8" s="291"/>
      <c r="CS8" s="291"/>
      <c r="CT8" s="291"/>
      <c r="CU8" s="291"/>
      <c r="CV8" s="291"/>
      <c r="CW8" s="294">
        <f>CW9</f>
        <v>43241</v>
      </c>
      <c r="CX8" s="294"/>
      <c r="CY8" s="294"/>
      <c r="CZ8" s="294"/>
      <c r="DA8" s="294"/>
      <c r="DB8" s="294"/>
      <c r="DC8" s="294"/>
      <c r="DD8" s="291">
        <f>DD9</f>
        <v>43248</v>
      </c>
      <c r="DE8" s="291"/>
      <c r="DF8" s="291"/>
      <c r="DG8" s="291"/>
      <c r="DH8" s="291"/>
      <c r="DI8" s="291"/>
      <c r="DJ8" s="292"/>
      <c r="DK8" s="293">
        <f>DK9</f>
        <v>43255</v>
      </c>
      <c r="DL8" s="291"/>
      <c r="DM8" s="291"/>
      <c r="DN8" s="291"/>
      <c r="DO8" s="291"/>
      <c r="DP8" s="291"/>
      <c r="DQ8" s="292"/>
      <c r="DR8" s="293">
        <f>DR9</f>
        <v>43262</v>
      </c>
      <c r="DS8" s="291"/>
      <c r="DT8" s="291"/>
      <c r="DU8" s="291"/>
      <c r="DV8" s="291"/>
      <c r="DW8" s="291"/>
      <c r="DX8" s="292"/>
      <c r="DY8" s="293">
        <f>DY9</f>
        <v>43269</v>
      </c>
      <c r="DZ8" s="291"/>
      <c r="EA8" s="291"/>
      <c r="EB8" s="291"/>
      <c r="EC8" s="291"/>
      <c r="ED8" s="291"/>
      <c r="EE8" s="292"/>
      <c r="EF8" s="293">
        <f>EF9</f>
        <v>43276</v>
      </c>
      <c r="EG8" s="291"/>
      <c r="EH8" s="291"/>
      <c r="EI8" s="291"/>
      <c r="EJ8" s="291"/>
      <c r="EK8" s="291"/>
      <c r="EL8" s="292"/>
      <c r="EM8" s="293">
        <f>EM9</f>
        <v>43283</v>
      </c>
      <c r="EN8" s="291"/>
      <c r="EO8" s="291"/>
      <c r="EP8" s="291"/>
      <c r="EQ8" s="291"/>
      <c r="ER8" s="291"/>
      <c r="ES8" s="292"/>
      <c r="ET8" s="293">
        <f>ET9</f>
        <v>43290</v>
      </c>
      <c r="EU8" s="291"/>
      <c r="EV8" s="291"/>
      <c r="EW8" s="291"/>
      <c r="EX8" s="291"/>
      <c r="EY8" s="291"/>
      <c r="EZ8" s="292"/>
      <c r="FA8" s="293">
        <f>FA9</f>
        <v>43297</v>
      </c>
      <c r="FB8" s="291"/>
      <c r="FC8" s="291"/>
      <c r="FD8" s="291"/>
      <c r="FE8" s="291"/>
      <c r="FF8" s="291"/>
      <c r="FG8" s="292"/>
      <c r="FH8" s="293">
        <f>FH9</f>
        <v>43304</v>
      </c>
      <c r="FI8" s="291"/>
      <c r="FJ8" s="291"/>
      <c r="FK8" s="291"/>
      <c r="FL8" s="291"/>
      <c r="FM8" s="291"/>
      <c r="FN8" s="292"/>
      <c r="FO8" s="293">
        <f>FO9</f>
        <v>43311</v>
      </c>
      <c r="FP8" s="291"/>
      <c r="FQ8" s="291"/>
      <c r="FR8" s="291"/>
      <c r="FS8" s="291"/>
      <c r="FT8" s="291"/>
      <c r="FU8" s="292"/>
      <c r="FV8" s="293">
        <f>FV9</f>
        <v>43318</v>
      </c>
      <c r="FW8" s="291"/>
      <c r="FX8" s="291"/>
      <c r="FY8" s="291"/>
      <c r="FZ8" s="291"/>
      <c r="GA8" s="291"/>
      <c r="GB8" s="292"/>
      <c r="GC8" s="293">
        <f>GC9</f>
        <v>43325</v>
      </c>
      <c r="GD8" s="291"/>
      <c r="GE8" s="291"/>
      <c r="GF8" s="291"/>
      <c r="GG8" s="291"/>
      <c r="GH8" s="291"/>
      <c r="GI8" s="292"/>
      <c r="GJ8" s="293">
        <f>GJ9</f>
        <v>43332</v>
      </c>
      <c r="GK8" s="291"/>
      <c r="GL8" s="291"/>
      <c r="GM8" s="291"/>
      <c r="GN8" s="291"/>
      <c r="GO8" s="291"/>
      <c r="GP8" s="292"/>
      <c r="GQ8" s="293">
        <f>GQ9</f>
        <v>43339</v>
      </c>
      <c r="GR8" s="291"/>
      <c r="GS8" s="291"/>
      <c r="GT8" s="291"/>
      <c r="GU8" s="291"/>
      <c r="GV8" s="291"/>
      <c r="GW8" s="292"/>
      <c r="GX8" s="293">
        <f>GX9</f>
        <v>43346</v>
      </c>
      <c r="GY8" s="291"/>
      <c r="GZ8" s="291"/>
      <c r="HA8" s="291"/>
      <c r="HB8" s="291"/>
      <c r="HC8" s="291"/>
      <c r="HD8" s="292"/>
      <c r="HE8" s="293">
        <f>HE9</f>
        <v>43353</v>
      </c>
      <c r="HF8" s="291"/>
      <c r="HG8" s="291"/>
      <c r="HH8" s="291"/>
      <c r="HI8" s="291"/>
      <c r="HJ8" s="291"/>
      <c r="HK8" s="292"/>
      <c r="HL8" s="293">
        <f>HL9</f>
        <v>43360</v>
      </c>
      <c r="HM8" s="291"/>
      <c r="HN8" s="291"/>
      <c r="HO8" s="291"/>
      <c r="HP8" s="291"/>
      <c r="HQ8" s="291"/>
      <c r="HR8" s="292"/>
      <c r="HS8" s="293">
        <f>HS9</f>
        <v>43367</v>
      </c>
      <c r="HT8" s="291"/>
      <c r="HU8" s="291"/>
      <c r="HV8" s="291"/>
      <c r="HW8" s="291"/>
      <c r="HX8" s="291"/>
      <c r="HY8" s="292"/>
      <c r="HZ8" s="293">
        <f>HZ9</f>
        <v>43374</v>
      </c>
      <c r="IA8" s="291"/>
      <c r="IB8" s="291"/>
      <c r="IC8" s="291"/>
      <c r="ID8" s="291"/>
      <c r="IE8" s="291"/>
      <c r="IF8" s="292"/>
      <c r="IG8" s="293">
        <f>IG9</f>
        <v>43381</v>
      </c>
      <c r="IH8" s="291"/>
      <c r="II8" s="291"/>
      <c r="IJ8" s="291"/>
      <c r="IK8" s="291"/>
      <c r="IL8" s="291"/>
      <c r="IM8" s="292"/>
      <c r="IN8" s="293">
        <f>IN9</f>
        <v>43388</v>
      </c>
      <c r="IO8" s="291"/>
      <c r="IP8" s="291"/>
      <c r="IQ8" s="291"/>
      <c r="IR8" s="291"/>
      <c r="IS8" s="291"/>
      <c r="IT8" s="292"/>
      <c r="IU8" s="293">
        <f>IU9</f>
        <v>43395</v>
      </c>
      <c r="IV8" s="291"/>
      <c r="IW8" s="291"/>
      <c r="IX8" s="291"/>
      <c r="IY8" s="291"/>
      <c r="IZ8" s="291"/>
      <c r="JA8" s="292"/>
      <c r="JB8" s="293">
        <f>JB9</f>
        <v>43402</v>
      </c>
      <c r="JC8" s="291"/>
      <c r="JD8" s="291"/>
      <c r="JE8" s="291"/>
      <c r="JF8" s="291"/>
      <c r="JG8" s="291"/>
      <c r="JH8" s="292"/>
      <c r="JI8" s="293">
        <f>JI9</f>
        <v>43409</v>
      </c>
      <c r="JJ8" s="291"/>
      <c r="JK8" s="291"/>
      <c r="JL8" s="291"/>
      <c r="JM8" s="291"/>
      <c r="JN8" s="291"/>
      <c r="JO8" s="292"/>
      <c r="JP8" s="293">
        <f>JP9</f>
        <v>43416</v>
      </c>
      <c r="JQ8" s="291"/>
      <c r="JR8" s="291"/>
      <c r="JS8" s="291"/>
      <c r="JT8" s="291"/>
      <c r="JU8" s="291"/>
      <c r="JV8" s="292"/>
      <c r="JW8" s="293">
        <f>JW9</f>
        <v>43423</v>
      </c>
      <c r="JX8" s="291"/>
      <c r="JY8" s="291"/>
      <c r="JZ8" s="291"/>
      <c r="KA8" s="291"/>
      <c r="KB8" s="291"/>
      <c r="KC8" s="292"/>
      <c r="KD8" s="293">
        <f>KD9</f>
        <v>43430</v>
      </c>
      <c r="KE8" s="291"/>
      <c r="KF8" s="291"/>
      <c r="KG8" s="291"/>
      <c r="KH8" s="291"/>
      <c r="KI8" s="291"/>
      <c r="KJ8" s="292"/>
      <c r="KK8" s="293">
        <f>KK9</f>
        <v>43437</v>
      </c>
      <c r="KL8" s="291"/>
      <c r="KM8" s="291"/>
      <c r="KN8" s="291"/>
      <c r="KO8" s="291"/>
      <c r="KP8" s="291"/>
      <c r="KQ8" s="292"/>
      <c r="KR8" s="293">
        <f>KR9</f>
        <v>43444</v>
      </c>
      <c r="KS8" s="291"/>
      <c r="KT8" s="291"/>
      <c r="KU8" s="291"/>
      <c r="KV8" s="291"/>
      <c r="KW8" s="291"/>
      <c r="KX8" s="292"/>
      <c r="KY8" s="293">
        <f>KY9</f>
        <v>43451</v>
      </c>
      <c r="KZ8" s="291"/>
      <c r="LA8" s="291"/>
      <c r="LB8" s="291"/>
      <c r="LC8" s="291"/>
      <c r="LD8" s="291"/>
      <c r="LE8" s="292"/>
      <c r="LF8" s="293">
        <f>LF9</f>
        <v>43458</v>
      </c>
      <c r="LG8" s="291"/>
      <c r="LH8" s="291"/>
      <c r="LI8" s="291"/>
      <c r="LJ8" s="291"/>
      <c r="LK8" s="291"/>
      <c r="LL8" s="292"/>
    </row>
    <row r="9" spans="2:324" ht="18.75" customHeight="1" x14ac:dyDescent="0.3">
      <c r="B9" s="202" t="s">
        <v>126</v>
      </c>
      <c r="C9" s="202" t="s">
        <v>10</v>
      </c>
      <c r="D9" s="202" t="s">
        <v>9</v>
      </c>
      <c r="E9" s="202" t="s">
        <v>128</v>
      </c>
      <c r="F9" s="202" t="s">
        <v>129</v>
      </c>
      <c r="G9" s="202" t="s">
        <v>130</v>
      </c>
      <c r="H9" s="289"/>
      <c r="I9" s="289"/>
      <c r="J9" s="44">
        <f>I5</f>
        <v>43150</v>
      </c>
      <c r="K9" s="44">
        <f t="shared" ref="K9:BV9" si="0">J9+1</f>
        <v>43151</v>
      </c>
      <c r="L9" s="44">
        <f t="shared" si="0"/>
        <v>43152</v>
      </c>
      <c r="M9" s="44">
        <f t="shared" si="0"/>
        <v>43153</v>
      </c>
      <c r="N9" s="44">
        <f t="shared" si="0"/>
        <v>43154</v>
      </c>
      <c r="O9" s="44">
        <f t="shared" si="0"/>
        <v>43155</v>
      </c>
      <c r="P9" s="44">
        <f t="shared" si="0"/>
        <v>43156</v>
      </c>
      <c r="Q9" s="45">
        <f>P9+1</f>
        <v>43157</v>
      </c>
      <c r="R9" s="45">
        <f t="shared" si="0"/>
        <v>43158</v>
      </c>
      <c r="S9" s="45">
        <f t="shared" si="0"/>
        <v>43159</v>
      </c>
      <c r="T9" s="45">
        <f t="shared" si="0"/>
        <v>43160</v>
      </c>
      <c r="U9" s="46">
        <f>T9+1</f>
        <v>43161</v>
      </c>
      <c r="V9" s="46">
        <f>U9+1</f>
        <v>43162</v>
      </c>
      <c r="W9" s="45">
        <f t="shared" si="0"/>
        <v>43163</v>
      </c>
      <c r="X9" s="45">
        <f t="shared" si="0"/>
        <v>43164</v>
      </c>
      <c r="Y9" s="45">
        <f t="shared" si="0"/>
        <v>43165</v>
      </c>
      <c r="Z9" s="45">
        <f t="shared" si="0"/>
        <v>43166</v>
      </c>
      <c r="AA9" s="45">
        <f t="shared" si="0"/>
        <v>43167</v>
      </c>
      <c r="AB9" s="45">
        <f t="shared" si="0"/>
        <v>43168</v>
      </c>
      <c r="AC9" s="45">
        <f t="shared" si="0"/>
        <v>43169</v>
      </c>
      <c r="AD9" s="45">
        <f t="shared" si="0"/>
        <v>43170</v>
      </c>
      <c r="AE9" s="45">
        <f>AD9+1</f>
        <v>43171</v>
      </c>
      <c r="AF9" s="47">
        <f t="shared" si="0"/>
        <v>43172</v>
      </c>
      <c r="AG9" s="45">
        <f t="shared" si="0"/>
        <v>43173</v>
      </c>
      <c r="AH9" s="45">
        <f t="shared" si="0"/>
        <v>43174</v>
      </c>
      <c r="AI9" s="45">
        <f t="shared" si="0"/>
        <v>43175</v>
      </c>
      <c r="AJ9" s="45">
        <f t="shared" si="0"/>
        <v>43176</v>
      </c>
      <c r="AK9" s="45">
        <f t="shared" si="0"/>
        <v>43177</v>
      </c>
      <c r="AL9" s="45">
        <f t="shared" si="0"/>
        <v>43178</v>
      </c>
      <c r="AM9" s="45">
        <f t="shared" si="0"/>
        <v>43179</v>
      </c>
      <c r="AN9" s="45">
        <f t="shared" si="0"/>
        <v>43180</v>
      </c>
      <c r="AO9" s="45">
        <f t="shared" si="0"/>
        <v>43181</v>
      </c>
      <c r="AP9" s="45">
        <f t="shared" si="0"/>
        <v>43182</v>
      </c>
      <c r="AQ9" s="45">
        <f t="shared" si="0"/>
        <v>43183</v>
      </c>
      <c r="AR9" s="45">
        <f t="shared" si="0"/>
        <v>43184</v>
      </c>
      <c r="AS9" s="48">
        <f t="shared" si="0"/>
        <v>43185</v>
      </c>
      <c r="AT9" s="49">
        <f t="shared" si="0"/>
        <v>43186</v>
      </c>
      <c r="AU9" s="49">
        <f t="shared" si="0"/>
        <v>43187</v>
      </c>
      <c r="AV9" s="49">
        <f t="shared" si="0"/>
        <v>43188</v>
      </c>
      <c r="AW9" s="50">
        <f t="shared" si="0"/>
        <v>43189</v>
      </c>
      <c r="AX9" s="49">
        <f t="shared" si="0"/>
        <v>43190</v>
      </c>
      <c r="AY9" s="51">
        <f t="shared" si="0"/>
        <v>43191</v>
      </c>
      <c r="AZ9" s="45">
        <f t="shared" si="0"/>
        <v>43192</v>
      </c>
      <c r="BA9" s="45">
        <f t="shared" si="0"/>
        <v>43193</v>
      </c>
      <c r="BB9" s="45">
        <f t="shared" si="0"/>
        <v>43194</v>
      </c>
      <c r="BC9" s="45">
        <f t="shared" si="0"/>
        <v>43195</v>
      </c>
      <c r="BD9" s="45">
        <f t="shared" si="0"/>
        <v>43196</v>
      </c>
      <c r="BE9" s="45">
        <f t="shared" si="0"/>
        <v>43197</v>
      </c>
      <c r="BF9" s="45">
        <f t="shared" si="0"/>
        <v>43198</v>
      </c>
      <c r="BG9" s="45">
        <f t="shared" si="0"/>
        <v>43199</v>
      </c>
      <c r="BH9" s="45">
        <f t="shared" si="0"/>
        <v>43200</v>
      </c>
      <c r="BI9" s="45">
        <f t="shared" si="0"/>
        <v>43201</v>
      </c>
      <c r="BJ9" s="45">
        <f t="shared" si="0"/>
        <v>43202</v>
      </c>
      <c r="BK9" s="47">
        <f t="shared" si="0"/>
        <v>43203</v>
      </c>
      <c r="BL9" s="45">
        <f t="shared" si="0"/>
        <v>43204</v>
      </c>
      <c r="BM9" s="45">
        <f t="shared" si="0"/>
        <v>43205</v>
      </c>
      <c r="BN9" s="45">
        <f t="shared" si="0"/>
        <v>43206</v>
      </c>
      <c r="BO9" s="45">
        <f t="shared" si="0"/>
        <v>43207</v>
      </c>
      <c r="BP9" s="45">
        <f t="shared" si="0"/>
        <v>43208</v>
      </c>
      <c r="BQ9" s="45">
        <f t="shared" si="0"/>
        <v>43209</v>
      </c>
      <c r="BR9" s="45">
        <f t="shared" si="0"/>
        <v>43210</v>
      </c>
      <c r="BS9" s="45">
        <f t="shared" si="0"/>
        <v>43211</v>
      </c>
      <c r="BT9" s="45">
        <f t="shared" si="0"/>
        <v>43212</v>
      </c>
      <c r="BU9" s="45">
        <f t="shared" si="0"/>
        <v>43213</v>
      </c>
      <c r="BV9" s="47">
        <f t="shared" si="0"/>
        <v>43214</v>
      </c>
      <c r="BW9" s="45">
        <f t="shared" ref="BW9:EH9" si="1">BV9+1</f>
        <v>43215</v>
      </c>
      <c r="BX9" s="45">
        <f t="shared" si="1"/>
        <v>43216</v>
      </c>
      <c r="BY9" s="45">
        <f t="shared" si="1"/>
        <v>43217</v>
      </c>
      <c r="BZ9" s="52">
        <f t="shared" si="1"/>
        <v>43218</v>
      </c>
      <c r="CA9" s="53">
        <f t="shared" si="1"/>
        <v>43219</v>
      </c>
      <c r="CB9" s="45">
        <f t="shared" si="1"/>
        <v>43220</v>
      </c>
      <c r="CC9" s="45">
        <f t="shared" si="1"/>
        <v>43221</v>
      </c>
      <c r="CD9" s="45">
        <f t="shared" si="1"/>
        <v>43222</v>
      </c>
      <c r="CE9" s="45">
        <f t="shared" si="1"/>
        <v>43223</v>
      </c>
      <c r="CF9" s="45">
        <f t="shared" si="1"/>
        <v>43224</v>
      </c>
      <c r="CG9" s="45">
        <f t="shared" si="1"/>
        <v>43225</v>
      </c>
      <c r="CH9" s="45">
        <f t="shared" si="1"/>
        <v>43226</v>
      </c>
      <c r="CI9" s="45">
        <f t="shared" si="1"/>
        <v>43227</v>
      </c>
      <c r="CJ9" s="45">
        <f t="shared" si="1"/>
        <v>43228</v>
      </c>
      <c r="CK9" s="45">
        <f t="shared" si="1"/>
        <v>43229</v>
      </c>
      <c r="CL9" s="45">
        <f t="shared" si="1"/>
        <v>43230</v>
      </c>
      <c r="CM9" s="45">
        <f t="shared" si="1"/>
        <v>43231</v>
      </c>
      <c r="CN9" s="45">
        <f t="shared" si="1"/>
        <v>43232</v>
      </c>
      <c r="CO9" s="45">
        <f t="shared" si="1"/>
        <v>43233</v>
      </c>
      <c r="CP9" s="45">
        <f t="shared" si="1"/>
        <v>43234</v>
      </c>
      <c r="CQ9" s="45">
        <f t="shared" si="1"/>
        <v>43235</v>
      </c>
      <c r="CR9" s="45">
        <f t="shared" si="1"/>
        <v>43236</v>
      </c>
      <c r="CS9" s="45">
        <f t="shared" si="1"/>
        <v>43237</v>
      </c>
      <c r="CT9" s="45">
        <f t="shared" si="1"/>
        <v>43238</v>
      </c>
      <c r="CU9" s="45">
        <f t="shared" si="1"/>
        <v>43239</v>
      </c>
      <c r="CV9" s="54">
        <f t="shared" si="1"/>
        <v>43240</v>
      </c>
      <c r="CW9" s="45">
        <f t="shared" si="1"/>
        <v>43241</v>
      </c>
      <c r="CX9" s="45">
        <f t="shared" si="1"/>
        <v>43242</v>
      </c>
      <c r="CY9" s="45">
        <f t="shared" si="1"/>
        <v>43243</v>
      </c>
      <c r="CZ9" s="45">
        <f t="shared" si="1"/>
        <v>43244</v>
      </c>
      <c r="DA9" s="47">
        <f t="shared" si="1"/>
        <v>43245</v>
      </c>
      <c r="DB9" s="55">
        <f t="shared" si="1"/>
        <v>43246</v>
      </c>
      <c r="DC9" s="56">
        <f t="shared" si="1"/>
        <v>43247</v>
      </c>
      <c r="DD9" s="53">
        <f t="shared" si="1"/>
        <v>43248</v>
      </c>
      <c r="DE9" s="52">
        <f t="shared" si="1"/>
        <v>43249</v>
      </c>
      <c r="DF9" s="53">
        <f t="shared" si="1"/>
        <v>43250</v>
      </c>
      <c r="DG9" s="45">
        <f t="shared" si="1"/>
        <v>43251</v>
      </c>
      <c r="DH9" s="45">
        <f t="shared" si="1"/>
        <v>43252</v>
      </c>
      <c r="DI9" s="45">
        <f t="shared" si="1"/>
        <v>43253</v>
      </c>
      <c r="DJ9" s="45">
        <f t="shared" si="1"/>
        <v>43254</v>
      </c>
      <c r="DK9" s="45">
        <f t="shared" si="1"/>
        <v>43255</v>
      </c>
      <c r="DL9" s="47">
        <f t="shared" si="1"/>
        <v>43256</v>
      </c>
      <c r="DM9" s="45">
        <f t="shared" si="1"/>
        <v>43257</v>
      </c>
      <c r="DN9" s="54">
        <f t="shared" si="1"/>
        <v>43258</v>
      </c>
      <c r="DO9" s="47">
        <f t="shared" si="1"/>
        <v>43259</v>
      </c>
      <c r="DP9" s="57">
        <f t="shared" si="1"/>
        <v>43260</v>
      </c>
      <c r="DQ9" s="45">
        <f t="shared" si="1"/>
        <v>43261</v>
      </c>
      <c r="DR9" s="53">
        <f t="shared" si="1"/>
        <v>43262</v>
      </c>
      <c r="DS9" s="45">
        <f t="shared" si="1"/>
        <v>43263</v>
      </c>
      <c r="DT9" s="45">
        <f t="shared" si="1"/>
        <v>43264</v>
      </c>
      <c r="DU9" s="45">
        <f t="shared" si="1"/>
        <v>43265</v>
      </c>
      <c r="DV9" s="45">
        <f t="shared" si="1"/>
        <v>43266</v>
      </c>
      <c r="DW9" s="45">
        <f t="shared" si="1"/>
        <v>43267</v>
      </c>
      <c r="DX9" s="45">
        <f t="shared" si="1"/>
        <v>43268</v>
      </c>
      <c r="DY9" s="46">
        <f t="shared" si="1"/>
        <v>43269</v>
      </c>
      <c r="DZ9" s="45">
        <f t="shared" si="1"/>
        <v>43270</v>
      </c>
      <c r="EA9" s="45">
        <f t="shared" si="1"/>
        <v>43271</v>
      </c>
      <c r="EB9" s="45">
        <f t="shared" si="1"/>
        <v>43272</v>
      </c>
      <c r="EC9" s="45">
        <f t="shared" si="1"/>
        <v>43273</v>
      </c>
      <c r="ED9" s="45">
        <f t="shared" si="1"/>
        <v>43274</v>
      </c>
      <c r="EE9" s="45">
        <f t="shared" si="1"/>
        <v>43275</v>
      </c>
      <c r="EF9" s="45">
        <f t="shared" si="1"/>
        <v>43276</v>
      </c>
      <c r="EG9" s="45">
        <f t="shared" si="1"/>
        <v>43277</v>
      </c>
      <c r="EH9" s="45">
        <f t="shared" si="1"/>
        <v>43278</v>
      </c>
      <c r="EI9" s="52">
        <f t="shared" ref="EI9:GT9" si="2">EH9+1</f>
        <v>43279</v>
      </c>
      <c r="EJ9" s="53">
        <f t="shared" si="2"/>
        <v>43280</v>
      </c>
      <c r="EK9" s="45">
        <f t="shared" si="2"/>
        <v>43281</v>
      </c>
      <c r="EL9" s="45">
        <f t="shared" si="2"/>
        <v>43282</v>
      </c>
      <c r="EM9" s="45">
        <f t="shared" si="2"/>
        <v>43283</v>
      </c>
      <c r="EN9" s="45">
        <f t="shared" si="2"/>
        <v>43284</v>
      </c>
      <c r="EO9" s="45">
        <f t="shared" si="2"/>
        <v>43285</v>
      </c>
      <c r="EP9" s="45">
        <f t="shared" si="2"/>
        <v>43286</v>
      </c>
      <c r="EQ9" s="45">
        <f t="shared" si="2"/>
        <v>43287</v>
      </c>
      <c r="ER9" s="45">
        <f t="shared" si="2"/>
        <v>43288</v>
      </c>
      <c r="ES9" s="45">
        <f t="shared" si="2"/>
        <v>43289</v>
      </c>
      <c r="ET9" s="45">
        <f t="shared" si="2"/>
        <v>43290</v>
      </c>
      <c r="EU9" s="45">
        <f t="shared" si="2"/>
        <v>43291</v>
      </c>
      <c r="EV9" s="45">
        <f t="shared" si="2"/>
        <v>43292</v>
      </c>
      <c r="EW9" s="45">
        <f t="shared" si="2"/>
        <v>43293</v>
      </c>
      <c r="EX9" s="45">
        <f t="shared" si="2"/>
        <v>43294</v>
      </c>
      <c r="EY9" s="45">
        <f t="shared" si="2"/>
        <v>43295</v>
      </c>
      <c r="EZ9" s="45">
        <f t="shared" si="2"/>
        <v>43296</v>
      </c>
      <c r="FA9" s="45">
        <f t="shared" si="2"/>
        <v>43297</v>
      </c>
      <c r="FB9" s="45">
        <f t="shared" si="2"/>
        <v>43298</v>
      </c>
      <c r="FC9" s="45">
        <f t="shared" si="2"/>
        <v>43299</v>
      </c>
      <c r="FD9" s="45">
        <f t="shared" si="2"/>
        <v>43300</v>
      </c>
      <c r="FE9" s="45">
        <f t="shared" si="2"/>
        <v>43301</v>
      </c>
      <c r="FF9" s="45">
        <f t="shared" si="2"/>
        <v>43302</v>
      </c>
      <c r="FG9" s="45">
        <f t="shared" si="2"/>
        <v>43303</v>
      </c>
      <c r="FH9" s="45">
        <f t="shared" si="2"/>
        <v>43304</v>
      </c>
      <c r="FI9" s="45">
        <f t="shared" si="2"/>
        <v>43305</v>
      </c>
      <c r="FJ9" s="45">
        <f t="shared" si="2"/>
        <v>43306</v>
      </c>
      <c r="FK9" s="45">
        <f t="shared" si="2"/>
        <v>43307</v>
      </c>
      <c r="FL9" s="45">
        <f t="shared" si="2"/>
        <v>43308</v>
      </c>
      <c r="FM9" s="52">
        <f t="shared" si="2"/>
        <v>43309</v>
      </c>
      <c r="FN9" s="53">
        <f t="shared" si="2"/>
        <v>43310</v>
      </c>
      <c r="FO9" s="45">
        <f t="shared" si="2"/>
        <v>43311</v>
      </c>
      <c r="FP9" s="45">
        <f t="shared" si="2"/>
        <v>43312</v>
      </c>
      <c r="FQ9" s="45">
        <f t="shared" si="2"/>
        <v>43313</v>
      </c>
      <c r="FR9" s="45">
        <f t="shared" si="2"/>
        <v>43314</v>
      </c>
      <c r="FS9" s="45">
        <f t="shared" si="2"/>
        <v>43315</v>
      </c>
      <c r="FT9" s="45">
        <f t="shared" si="2"/>
        <v>43316</v>
      </c>
      <c r="FU9" s="45">
        <f t="shared" si="2"/>
        <v>43317</v>
      </c>
      <c r="FV9" s="45">
        <f t="shared" si="2"/>
        <v>43318</v>
      </c>
      <c r="FW9" s="45">
        <f t="shared" si="2"/>
        <v>43319</v>
      </c>
      <c r="FX9" s="45">
        <f t="shared" si="2"/>
        <v>43320</v>
      </c>
      <c r="FY9" s="45">
        <f t="shared" si="2"/>
        <v>43321</v>
      </c>
      <c r="FZ9" s="45">
        <f t="shared" si="2"/>
        <v>43322</v>
      </c>
      <c r="GA9" s="45">
        <f t="shared" si="2"/>
        <v>43323</v>
      </c>
      <c r="GB9" s="45">
        <f t="shared" si="2"/>
        <v>43324</v>
      </c>
      <c r="GC9" s="45">
        <f t="shared" si="2"/>
        <v>43325</v>
      </c>
      <c r="GD9" s="45">
        <f t="shared" si="2"/>
        <v>43326</v>
      </c>
      <c r="GE9" s="45">
        <f t="shared" si="2"/>
        <v>43327</v>
      </c>
      <c r="GF9" s="45">
        <f t="shared" si="2"/>
        <v>43328</v>
      </c>
      <c r="GG9" s="45">
        <f t="shared" si="2"/>
        <v>43329</v>
      </c>
      <c r="GH9" s="45">
        <f t="shared" si="2"/>
        <v>43330</v>
      </c>
      <c r="GI9" s="45">
        <f t="shared" si="2"/>
        <v>43331</v>
      </c>
      <c r="GJ9" s="45">
        <f t="shared" si="2"/>
        <v>43332</v>
      </c>
      <c r="GK9" s="45">
        <f t="shared" si="2"/>
        <v>43333</v>
      </c>
      <c r="GL9" s="45">
        <f t="shared" si="2"/>
        <v>43334</v>
      </c>
      <c r="GM9" s="45">
        <f t="shared" si="2"/>
        <v>43335</v>
      </c>
      <c r="GN9" s="45">
        <f t="shared" si="2"/>
        <v>43336</v>
      </c>
      <c r="GO9" s="45">
        <f t="shared" si="2"/>
        <v>43337</v>
      </c>
      <c r="GP9" s="45">
        <f t="shared" si="2"/>
        <v>43338</v>
      </c>
      <c r="GQ9" s="45">
        <f t="shared" si="2"/>
        <v>43339</v>
      </c>
      <c r="GR9" s="45">
        <f t="shared" si="2"/>
        <v>43340</v>
      </c>
      <c r="GS9" s="45">
        <f t="shared" si="2"/>
        <v>43341</v>
      </c>
      <c r="GT9" s="45">
        <f t="shared" si="2"/>
        <v>43342</v>
      </c>
      <c r="GU9" s="45">
        <f t="shared" ref="GU9:IZ9" si="3">GT9+1</f>
        <v>43343</v>
      </c>
      <c r="GV9" s="45">
        <f t="shared" si="3"/>
        <v>43344</v>
      </c>
      <c r="GW9" s="45">
        <f t="shared" si="3"/>
        <v>43345</v>
      </c>
      <c r="GX9" s="45">
        <f t="shared" si="3"/>
        <v>43346</v>
      </c>
      <c r="GY9" s="45">
        <f t="shared" si="3"/>
        <v>43347</v>
      </c>
      <c r="GZ9" s="45">
        <f t="shared" si="3"/>
        <v>43348</v>
      </c>
      <c r="HA9" s="45">
        <f t="shared" si="3"/>
        <v>43349</v>
      </c>
      <c r="HB9" s="45">
        <f t="shared" si="3"/>
        <v>43350</v>
      </c>
      <c r="HC9" s="45">
        <f t="shared" si="3"/>
        <v>43351</v>
      </c>
      <c r="HD9" s="45">
        <f t="shared" si="3"/>
        <v>43352</v>
      </c>
      <c r="HE9" s="45">
        <f t="shared" si="3"/>
        <v>43353</v>
      </c>
      <c r="HF9" s="45">
        <f t="shared" si="3"/>
        <v>43354</v>
      </c>
      <c r="HG9" s="45">
        <f t="shared" si="3"/>
        <v>43355</v>
      </c>
      <c r="HH9" s="45">
        <f t="shared" si="3"/>
        <v>43356</v>
      </c>
      <c r="HI9" s="45">
        <f t="shared" si="3"/>
        <v>43357</v>
      </c>
      <c r="HJ9" s="45">
        <f t="shared" si="3"/>
        <v>43358</v>
      </c>
      <c r="HK9" s="45">
        <f t="shared" si="3"/>
        <v>43359</v>
      </c>
      <c r="HL9" s="45">
        <f t="shared" si="3"/>
        <v>43360</v>
      </c>
      <c r="HM9" s="45">
        <f t="shared" si="3"/>
        <v>43361</v>
      </c>
      <c r="HN9" s="45">
        <f t="shared" si="3"/>
        <v>43362</v>
      </c>
      <c r="HO9" s="45">
        <f t="shared" si="3"/>
        <v>43363</v>
      </c>
      <c r="HP9" s="45">
        <f t="shared" si="3"/>
        <v>43364</v>
      </c>
      <c r="HQ9" s="45">
        <f t="shared" si="3"/>
        <v>43365</v>
      </c>
      <c r="HR9" s="45">
        <f t="shared" si="3"/>
        <v>43366</v>
      </c>
      <c r="HS9" s="45">
        <f t="shared" si="3"/>
        <v>43367</v>
      </c>
      <c r="HT9" s="45">
        <f t="shared" si="3"/>
        <v>43368</v>
      </c>
      <c r="HU9" s="45">
        <f t="shared" si="3"/>
        <v>43369</v>
      </c>
      <c r="HV9" s="45">
        <f t="shared" si="3"/>
        <v>43370</v>
      </c>
      <c r="HW9" s="45">
        <f t="shared" si="3"/>
        <v>43371</v>
      </c>
      <c r="HX9" s="45">
        <f t="shared" si="3"/>
        <v>43372</v>
      </c>
      <c r="HY9" s="45">
        <f t="shared" si="3"/>
        <v>43373</v>
      </c>
      <c r="HZ9" s="45">
        <f t="shared" si="3"/>
        <v>43374</v>
      </c>
      <c r="IA9" s="45">
        <f t="shared" si="3"/>
        <v>43375</v>
      </c>
      <c r="IB9" s="45">
        <f t="shared" si="3"/>
        <v>43376</v>
      </c>
      <c r="IC9" s="45">
        <f t="shared" si="3"/>
        <v>43377</v>
      </c>
      <c r="ID9" s="45">
        <f t="shared" si="3"/>
        <v>43378</v>
      </c>
      <c r="IE9" s="45">
        <f t="shared" si="3"/>
        <v>43379</v>
      </c>
      <c r="IF9" s="45">
        <f t="shared" si="3"/>
        <v>43380</v>
      </c>
      <c r="IG9" s="45">
        <f t="shared" si="3"/>
        <v>43381</v>
      </c>
      <c r="IH9" s="45">
        <f t="shared" si="3"/>
        <v>43382</v>
      </c>
      <c r="II9" s="45">
        <f t="shared" si="3"/>
        <v>43383</v>
      </c>
      <c r="IJ9" s="45">
        <f t="shared" si="3"/>
        <v>43384</v>
      </c>
      <c r="IK9" s="45">
        <f t="shared" si="3"/>
        <v>43385</v>
      </c>
      <c r="IL9" s="45">
        <f t="shared" si="3"/>
        <v>43386</v>
      </c>
      <c r="IM9" s="45">
        <f t="shared" si="3"/>
        <v>43387</v>
      </c>
      <c r="IN9" s="45">
        <f t="shared" si="3"/>
        <v>43388</v>
      </c>
      <c r="IO9" s="45">
        <f t="shared" si="3"/>
        <v>43389</v>
      </c>
      <c r="IP9" s="45">
        <f t="shared" si="3"/>
        <v>43390</v>
      </c>
      <c r="IQ9" s="45">
        <f t="shared" si="3"/>
        <v>43391</v>
      </c>
      <c r="IR9" s="45">
        <f t="shared" si="3"/>
        <v>43392</v>
      </c>
      <c r="IS9" s="45">
        <f t="shared" si="3"/>
        <v>43393</v>
      </c>
      <c r="IT9" s="45">
        <f t="shared" si="3"/>
        <v>43394</v>
      </c>
      <c r="IU9" s="45">
        <f t="shared" si="3"/>
        <v>43395</v>
      </c>
      <c r="IV9" s="45">
        <f t="shared" si="3"/>
        <v>43396</v>
      </c>
      <c r="IW9" s="45">
        <f t="shared" si="3"/>
        <v>43397</v>
      </c>
      <c r="IX9" s="45">
        <f t="shared" si="3"/>
        <v>43398</v>
      </c>
      <c r="IY9" s="45">
        <f t="shared" si="3"/>
        <v>43399</v>
      </c>
      <c r="IZ9" s="45">
        <f t="shared" si="3"/>
        <v>43400</v>
      </c>
      <c r="JA9" s="45">
        <f>IZ9+1</f>
        <v>43401</v>
      </c>
      <c r="JB9" s="45">
        <f t="shared" ref="JB9:JG9" si="4">JA9+1</f>
        <v>43402</v>
      </c>
      <c r="JC9" s="45">
        <f t="shared" si="4"/>
        <v>43403</v>
      </c>
      <c r="JD9" s="45">
        <f t="shared" si="4"/>
        <v>43404</v>
      </c>
      <c r="JE9" s="45">
        <f t="shared" si="4"/>
        <v>43405</v>
      </c>
      <c r="JF9" s="45">
        <f t="shared" si="4"/>
        <v>43406</v>
      </c>
      <c r="JG9" s="45">
        <f t="shared" si="4"/>
        <v>43407</v>
      </c>
      <c r="JH9" s="45">
        <f>JG9+1</f>
        <v>43408</v>
      </c>
      <c r="JI9" s="45">
        <f t="shared" ref="JI9:JN9" si="5">JH9+1</f>
        <v>43409</v>
      </c>
      <c r="JJ9" s="45">
        <f t="shared" si="5"/>
        <v>43410</v>
      </c>
      <c r="JK9" s="45">
        <f t="shared" si="5"/>
        <v>43411</v>
      </c>
      <c r="JL9" s="45">
        <f t="shared" si="5"/>
        <v>43412</v>
      </c>
      <c r="JM9" s="45">
        <f t="shared" si="5"/>
        <v>43413</v>
      </c>
      <c r="JN9" s="45">
        <f t="shared" si="5"/>
        <v>43414</v>
      </c>
      <c r="JO9" s="45">
        <f>JN9+1</f>
        <v>43415</v>
      </c>
      <c r="JP9" s="45">
        <f t="shared" ref="JP9:JU9" si="6">JO9+1</f>
        <v>43416</v>
      </c>
      <c r="JQ9" s="45">
        <f t="shared" si="6"/>
        <v>43417</v>
      </c>
      <c r="JR9" s="45">
        <f t="shared" si="6"/>
        <v>43418</v>
      </c>
      <c r="JS9" s="45">
        <f t="shared" si="6"/>
        <v>43419</v>
      </c>
      <c r="JT9" s="45">
        <f t="shared" si="6"/>
        <v>43420</v>
      </c>
      <c r="JU9" s="45">
        <f t="shared" si="6"/>
        <v>43421</v>
      </c>
      <c r="JV9" s="45">
        <f>JU9+1</f>
        <v>43422</v>
      </c>
      <c r="JW9" s="45">
        <f t="shared" ref="JW9:KB9" si="7">JV9+1</f>
        <v>43423</v>
      </c>
      <c r="JX9" s="45">
        <f t="shared" si="7"/>
        <v>43424</v>
      </c>
      <c r="JY9" s="45">
        <f t="shared" si="7"/>
        <v>43425</v>
      </c>
      <c r="JZ9" s="45">
        <f t="shared" si="7"/>
        <v>43426</v>
      </c>
      <c r="KA9" s="45">
        <f t="shared" si="7"/>
        <v>43427</v>
      </c>
      <c r="KB9" s="45">
        <f t="shared" si="7"/>
        <v>43428</v>
      </c>
      <c r="KC9" s="45">
        <f>KB9+1</f>
        <v>43429</v>
      </c>
      <c r="KD9" s="45">
        <f t="shared" ref="KD9:KI9" si="8">KC9+1</f>
        <v>43430</v>
      </c>
      <c r="KE9" s="45">
        <f t="shared" si="8"/>
        <v>43431</v>
      </c>
      <c r="KF9" s="45">
        <f t="shared" si="8"/>
        <v>43432</v>
      </c>
      <c r="KG9" s="45">
        <f t="shared" si="8"/>
        <v>43433</v>
      </c>
      <c r="KH9" s="45">
        <f t="shared" si="8"/>
        <v>43434</v>
      </c>
      <c r="KI9" s="45">
        <f t="shared" si="8"/>
        <v>43435</v>
      </c>
      <c r="KJ9" s="45">
        <f>KI9+1</f>
        <v>43436</v>
      </c>
      <c r="KK9" s="45">
        <f t="shared" ref="KK9:KP9" si="9">KJ9+1</f>
        <v>43437</v>
      </c>
      <c r="KL9" s="45">
        <f t="shared" si="9"/>
        <v>43438</v>
      </c>
      <c r="KM9" s="45">
        <f t="shared" si="9"/>
        <v>43439</v>
      </c>
      <c r="KN9" s="45">
        <f t="shared" si="9"/>
        <v>43440</v>
      </c>
      <c r="KO9" s="45">
        <f t="shared" si="9"/>
        <v>43441</v>
      </c>
      <c r="KP9" s="45">
        <f t="shared" si="9"/>
        <v>43442</v>
      </c>
      <c r="KQ9" s="45">
        <f>KP9+1</f>
        <v>43443</v>
      </c>
      <c r="KR9" s="45">
        <f t="shared" ref="KR9:KW9" si="10">KQ9+1</f>
        <v>43444</v>
      </c>
      <c r="KS9" s="45">
        <f t="shared" si="10"/>
        <v>43445</v>
      </c>
      <c r="KT9" s="45">
        <f t="shared" si="10"/>
        <v>43446</v>
      </c>
      <c r="KU9" s="45">
        <f t="shared" si="10"/>
        <v>43447</v>
      </c>
      <c r="KV9" s="45">
        <f t="shared" si="10"/>
        <v>43448</v>
      </c>
      <c r="KW9" s="45">
        <f t="shared" si="10"/>
        <v>43449</v>
      </c>
      <c r="KX9" s="45">
        <f>KW9+1</f>
        <v>43450</v>
      </c>
      <c r="KY9" s="45">
        <f t="shared" ref="KY9:LD9" si="11">KX9+1</f>
        <v>43451</v>
      </c>
      <c r="KZ9" s="45">
        <f t="shared" si="11"/>
        <v>43452</v>
      </c>
      <c r="LA9" s="45">
        <f t="shared" si="11"/>
        <v>43453</v>
      </c>
      <c r="LB9" s="45">
        <f t="shared" si="11"/>
        <v>43454</v>
      </c>
      <c r="LC9" s="45">
        <f t="shared" si="11"/>
        <v>43455</v>
      </c>
      <c r="LD9" s="45">
        <f t="shared" si="11"/>
        <v>43456</v>
      </c>
      <c r="LE9" s="45">
        <f>LD9+1</f>
        <v>43457</v>
      </c>
      <c r="LF9" s="45">
        <f t="shared" ref="LF9:LK9" si="12">LE9+1</f>
        <v>43458</v>
      </c>
      <c r="LG9" s="45">
        <f t="shared" si="12"/>
        <v>43459</v>
      </c>
      <c r="LH9" s="45">
        <f t="shared" si="12"/>
        <v>43460</v>
      </c>
      <c r="LI9" s="45">
        <f t="shared" si="12"/>
        <v>43461</v>
      </c>
      <c r="LJ9" s="45">
        <f t="shared" si="12"/>
        <v>43462</v>
      </c>
      <c r="LK9" s="45">
        <f t="shared" si="12"/>
        <v>43463</v>
      </c>
      <c r="LL9" s="45">
        <f>LK9+1</f>
        <v>43464</v>
      </c>
    </row>
    <row r="10" spans="2:324" ht="15" customHeight="1" x14ac:dyDescent="0.3">
      <c r="B10" s="227" t="s">
        <v>155</v>
      </c>
      <c r="C10" s="268" t="s">
        <v>159</v>
      </c>
      <c r="D10" s="312" t="s">
        <v>791</v>
      </c>
      <c r="E10" s="174" t="s">
        <v>14</v>
      </c>
      <c r="F10" s="172">
        <v>43171</v>
      </c>
      <c r="G10" s="172">
        <v>43189</v>
      </c>
      <c r="H10" s="175">
        <f t="shared" ref="H10:H40" si="13">DATEDIF(F10,G10,"D")</f>
        <v>18</v>
      </c>
      <c r="I10" s="310"/>
      <c r="J10" s="87"/>
      <c r="K10" s="88"/>
      <c r="L10" s="88"/>
      <c r="M10" s="88"/>
      <c r="N10" s="88"/>
      <c r="O10" s="88"/>
      <c r="P10" s="89"/>
      <c r="Q10" s="87"/>
      <c r="R10" s="88"/>
      <c r="S10" s="68"/>
      <c r="T10" s="68"/>
      <c r="U10" s="68"/>
      <c r="V10" s="68"/>
      <c r="W10" s="69"/>
      <c r="X10" s="67"/>
      <c r="Y10" s="68"/>
      <c r="Z10" s="68"/>
      <c r="AA10" s="68"/>
      <c r="AB10" s="68"/>
      <c r="AC10" s="68"/>
      <c r="AD10" s="69"/>
      <c r="AE10" s="67"/>
      <c r="AF10" s="68"/>
      <c r="AG10" s="68"/>
      <c r="AH10" s="68"/>
      <c r="AI10" s="68"/>
      <c r="AJ10" s="68"/>
      <c r="AK10" s="69"/>
      <c r="AL10" s="67"/>
      <c r="AM10" s="68"/>
      <c r="AN10" s="68"/>
      <c r="AO10" s="68"/>
      <c r="AP10" s="68"/>
      <c r="AQ10" s="68"/>
      <c r="AR10" s="69"/>
      <c r="AS10" s="67"/>
      <c r="AT10" s="68"/>
      <c r="AU10" s="68"/>
      <c r="AV10" s="68"/>
      <c r="AW10" s="68"/>
      <c r="AX10" s="68"/>
      <c r="AY10" s="69"/>
      <c r="AZ10" s="70"/>
      <c r="BA10" s="71"/>
      <c r="BB10" s="71"/>
      <c r="BC10" s="71"/>
      <c r="BD10" s="71"/>
      <c r="BE10" s="71"/>
      <c r="BF10" s="72"/>
      <c r="BG10" s="70"/>
      <c r="BH10" s="71"/>
      <c r="BI10" s="71"/>
      <c r="BJ10" s="71"/>
      <c r="BK10" s="71"/>
      <c r="BL10" s="71"/>
      <c r="BM10" s="72"/>
      <c r="BN10" s="70"/>
      <c r="BO10" s="71"/>
      <c r="BP10" s="71"/>
      <c r="BQ10" s="71"/>
      <c r="BR10" s="71"/>
      <c r="BS10" s="71"/>
      <c r="BT10" s="72"/>
      <c r="BU10" s="70"/>
      <c r="BV10" s="71"/>
      <c r="BW10" s="71"/>
      <c r="BX10" s="71"/>
      <c r="BY10" s="71"/>
      <c r="BZ10" s="73"/>
      <c r="CA10" s="74"/>
      <c r="CB10" s="75"/>
      <c r="CC10" s="76"/>
      <c r="CD10" s="76"/>
      <c r="CE10" s="76"/>
      <c r="CF10" s="76"/>
      <c r="CG10" s="76"/>
      <c r="CH10" s="77"/>
      <c r="CI10" s="75"/>
      <c r="CJ10" s="76"/>
      <c r="CK10" s="76"/>
      <c r="CL10" s="76"/>
      <c r="CM10" s="76"/>
      <c r="CN10" s="76"/>
      <c r="CO10" s="77"/>
      <c r="CP10" s="75"/>
      <c r="CQ10" s="76"/>
      <c r="CR10" s="76"/>
      <c r="CS10" s="76"/>
      <c r="CT10" s="76"/>
      <c r="CU10" s="76"/>
      <c r="CV10" s="78"/>
      <c r="CW10" s="79"/>
      <c r="CX10" s="80"/>
      <c r="CY10" s="80"/>
      <c r="CZ10" s="80"/>
      <c r="DA10" s="80"/>
      <c r="DB10" s="81"/>
      <c r="DC10" s="80"/>
      <c r="DD10" s="82"/>
      <c r="DE10" s="73"/>
      <c r="DF10" s="82"/>
      <c r="DG10" s="71"/>
      <c r="DH10" s="71"/>
      <c r="DI10" s="71"/>
      <c r="DJ10" s="72"/>
      <c r="DK10" s="70"/>
      <c r="DL10" s="71"/>
      <c r="DM10" s="71"/>
      <c r="DN10" s="83"/>
      <c r="DO10" s="80"/>
      <c r="DP10" s="84"/>
      <c r="DQ10" s="80"/>
      <c r="DR10" s="85"/>
      <c r="DS10" s="76"/>
      <c r="DT10" s="76"/>
      <c r="DU10" s="76"/>
      <c r="DV10" s="76"/>
      <c r="DW10" s="76"/>
      <c r="DX10" s="77"/>
      <c r="DY10" s="75"/>
      <c r="DZ10" s="76"/>
      <c r="EA10" s="76"/>
      <c r="EB10" s="76"/>
      <c r="EC10" s="76"/>
      <c r="ED10" s="76"/>
      <c r="EE10" s="77"/>
      <c r="EF10" s="75"/>
      <c r="EG10" s="76"/>
      <c r="EH10" s="76"/>
      <c r="EI10" s="86"/>
      <c r="EJ10" s="85"/>
      <c r="EK10" s="76"/>
      <c r="EL10" s="77"/>
      <c r="EM10" s="75"/>
      <c r="EN10" s="76"/>
      <c r="EO10" s="76"/>
      <c r="EP10" s="76"/>
      <c r="EQ10" s="76"/>
      <c r="ER10" s="76"/>
      <c r="ES10" s="77"/>
      <c r="ET10" s="75"/>
      <c r="EU10" s="76"/>
      <c r="EV10" s="76"/>
      <c r="EW10" s="76"/>
      <c r="EX10" s="76"/>
      <c r="EY10" s="76"/>
      <c r="EZ10" s="77"/>
      <c r="FA10" s="75"/>
      <c r="FB10" s="76"/>
      <c r="FC10" s="76"/>
      <c r="FD10" s="76"/>
      <c r="FE10" s="76"/>
      <c r="FF10" s="76"/>
      <c r="FG10" s="77"/>
      <c r="FH10" s="75"/>
      <c r="FI10" s="76"/>
      <c r="FJ10" s="76"/>
      <c r="FK10" s="76"/>
      <c r="FL10" s="76"/>
      <c r="FM10" s="86"/>
      <c r="FN10" s="74"/>
      <c r="FO10" s="75"/>
      <c r="FP10" s="76"/>
      <c r="FQ10" s="76"/>
      <c r="FR10" s="76"/>
      <c r="FS10" s="76"/>
      <c r="FT10" s="76"/>
      <c r="FU10" s="77"/>
      <c r="FV10" s="75"/>
      <c r="FW10" s="76"/>
      <c r="FX10" s="76"/>
      <c r="FY10" s="76"/>
      <c r="FZ10" s="76"/>
      <c r="GA10" s="76"/>
      <c r="GB10" s="77"/>
      <c r="GC10" s="75"/>
      <c r="GD10" s="76"/>
      <c r="GE10" s="76"/>
      <c r="GF10" s="76"/>
      <c r="GG10" s="76"/>
      <c r="GH10" s="76"/>
      <c r="GI10" s="77"/>
      <c r="GJ10" s="75"/>
      <c r="GK10" s="76"/>
      <c r="GL10" s="76"/>
      <c r="GM10" s="76"/>
      <c r="GN10" s="76"/>
      <c r="GO10" s="76"/>
      <c r="GP10" s="77"/>
      <c r="GQ10" s="75"/>
      <c r="GR10" s="76"/>
      <c r="GS10" s="76"/>
      <c r="GT10" s="76"/>
      <c r="GU10" s="76"/>
      <c r="GV10" s="76"/>
      <c r="GW10" s="77"/>
      <c r="GX10" s="75"/>
      <c r="GY10" s="76"/>
      <c r="GZ10" s="76"/>
      <c r="HA10" s="76"/>
      <c r="HB10" s="76"/>
      <c r="HC10" s="76"/>
      <c r="HD10" s="77"/>
      <c r="HE10" s="75"/>
      <c r="HF10" s="76"/>
      <c r="HG10" s="76"/>
      <c r="HH10" s="76"/>
      <c r="HI10" s="76"/>
      <c r="HJ10" s="76"/>
      <c r="HK10" s="77"/>
      <c r="HL10" s="75"/>
      <c r="HM10" s="76"/>
      <c r="HN10" s="76"/>
      <c r="HO10" s="76"/>
      <c r="HP10" s="76"/>
      <c r="HQ10" s="76"/>
      <c r="HR10" s="77"/>
      <c r="HS10" s="75"/>
      <c r="HT10" s="76"/>
      <c r="HU10" s="76"/>
      <c r="HV10" s="76"/>
      <c r="HW10" s="76"/>
      <c r="HX10" s="76"/>
      <c r="HY10" s="77"/>
      <c r="HZ10" s="75"/>
      <c r="IA10" s="76"/>
      <c r="IB10" s="76"/>
      <c r="IC10" s="76"/>
      <c r="ID10" s="76"/>
      <c r="IE10" s="76"/>
      <c r="IF10" s="77"/>
      <c r="IG10" s="75"/>
      <c r="IH10" s="76"/>
      <c r="II10" s="76"/>
      <c r="IJ10" s="76"/>
      <c r="IK10" s="76"/>
      <c r="IL10" s="76"/>
      <c r="IM10" s="77"/>
      <c r="IN10" s="75"/>
      <c r="IO10" s="76"/>
      <c r="IP10" s="76"/>
      <c r="IQ10" s="76"/>
      <c r="IR10" s="76"/>
      <c r="IS10" s="76"/>
      <c r="IT10" s="77"/>
      <c r="IU10" s="75"/>
      <c r="IV10" s="76"/>
      <c r="IW10" s="76"/>
      <c r="IX10" s="76"/>
      <c r="IY10" s="76"/>
      <c r="IZ10" s="76"/>
      <c r="JA10" s="77"/>
      <c r="JB10" s="75"/>
      <c r="JC10" s="76"/>
      <c r="JD10" s="76"/>
      <c r="JE10" s="76"/>
      <c r="JF10" s="76"/>
      <c r="JG10" s="76"/>
      <c r="JH10" s="77"/>
      <c r="JI10" s="75"/>
      <c r="JJ10" s="76"/>
      <c r="JK10" s="76"/>
      <c r="JL10" s="76"/>
      <c r="JM10" s="76"/>
      <c r="JN10" s="76"/>
      <c r="JO10" s="77"/>
      <c r="JP10" s="75"/>
      <c r="JQ10" s="76"/>
      <c r="JR10" s="76"/>
      <c r="JS10" s="76"/>
      <c r="JT10" s="76"/>
      <c r="JU10" s="76"/>
      <c r="JV10" s="77"/>
      <c r="JW10" s="75"/>
      <c r="JX10" s="76"/>
      <c r="JY10" s="76"/>
      <c r="JZ10" s="76"/>
      <c r="KA10" s="76"/>
      <c r="KB10" s="76"/>
      <c r="KC10" s="77"/>
      <c r="KD10" s="75"/>
      <c r="KE10" s="76"/>
      <c r="KF10" s="76"/>
      <c r="KG10" s="76"/>
      <c r="KH10" s="76"/>
      <c r="KI10" s="76"/>
      <c r="KJ10" s="77"/>
      <c r="KK10" s="75"/>
      <c r="KL10" s="76"/>
      <c r="KM10" s="76"/>
      <c r="KN10" s="76"/>
      <c r="KO10" s="76"/>
      <c r="KP10" s="76"/>
      <c r="KQ10" s="77"/>
      <c r="KR10" s="75"/>
      <c r="KS10" s="76"/>
      <c r="KT10" s="76"/>
      <c r="KU10" s="76"/>
      <c r="KV10" s="76"/>
      <c r="KW10" s="76"/>
      <c r="KX10" s="77"/>
      <c r="KY10" s="75"/>
      <c r="KZ10" s="76"/>
      <c r="LA10" s="76"/>
      <c r="LB10" s="76"/>
      <c r="LC10" s="76"/>
      <c r="LD10" s="76"/>
      <c r="LE10" s="77"/>
      <c r="LF10" s="75"/>
      <c r="LG10" s="76"/>
      <c r="LH10" s="76"/>
      <c r="LI10" s="76"/>
      <c r="LJ10" s="76"/>
      <c r="LK10" s="76"/>
      <c r="LL10" s="77"/>
    </row>
    <row r="11" spans="2:324" ht="15" customHeight="1" x14ac:dyDescent="0.3">
      <c r="B11" s="228"/>
      <c r="C11" s="269"/>
      <c r="D11" s="269"/>
      <c r="E11" s="186" t="s">
        <v>17</v>
      </c>
      <c r="F11" s="187">
        <v>43171</v>
      </c>
      <c r="G11" s="187">
        <v>43189</v>
      </c>
      <c r="H11" s="185">
        <f t="shared" si="13"/>
        <v>18</v>
      </c>
      <c r="I11" s="310"/>
      <c r="J11" s="87"/>
      <c r="K11" s="88"/>
      <c r="L11" s="88"/>
      <c r="M11" s="88"/>
      <c r="N11" s="88"/>
      <c r="O11" s="88"/>
      <c r="P11" s="89"/>
      <c r="Q11" s="87"/>
      <c r="R11" s="88"/>
      <c r="S11" s="68"/>
      <c r="T11" s="68"/>
      <c r="U11" s="68"/>
      <c r="V11" s="68"/>
      <c r="W11" s="69"/>
      <c r="X11" s="67"/>
      <c r="Y11" s="68"/>
      <c r="Z11" s="68"/>
      <c r="AA11" s="68"/>
      <c r="AB11" s="68"/>
      <c r="AC11" s="68"/>
      <c r="AD11" s="69"/>
      <c r="AE11" s="67"/>
      <c r="AF11" s="68"/>
      <c r="AG11" s="68"/>
      <c r="AH11" s="68"/>
      <c r="AI11" s="68"/>
      <c r="AJ11" s="68"/>
      <c r="AK11" s="69"/>
      <c r="AL11" s="67"/>
      <c r="AM11" s="68"/>
      <c r="AN11" s="68"/>
      <c r="AO11" s="68"/>
      <c r="AP11" s="68"/>
      <c r="AQ11" s="68"/>
      <c r="AR11" s="69"/>
      <c r="AS11" s="67"/>
      <c r="AT11" s="68"/>
      <c r="AU11" s="68"/>
      <c r="AV11" s="68"/>
      <c r="AW11" s="68"/>
      <c r="AX11" s="68"/>
      <c r="AY11" s="69"/>
      <c r="AZ11" s="70"/>
      <c r="BA11" s="71"/>
      <c r="BB11" s="71"/>
      <c r="BC11" s="71"/>
      <c r="BD11" s="71"/>
      <c r="BE11" s="71"/>
      <c r="BF11" s="72"/>
      <c r="BG11" s="70"/>
      <c r="BH11" s="71"/>
      <c r="BI11" s="71"/>
      <c r="BJ11" s="71"/>
      <c r="BK11" s="71"/>
      <c r="BL11" s="71"/>
      <c r="BM11" s="72"/>
      <c r="BN11" s="70"/>
      <c r="BO11" s="71"/>
      <c r="BP11" s="71"/>
      <c r="BQ11" s="71"/>
      <c r="BR11" s="71"/>
      <c r="BS11" s="71"/>
      <c r="BT11" s="72"/>
      <c r="BU11" s="70"/>
      <c r="BV11" s="71"/>
      <c r="BW11" s="71"/>
      <c r="BX11" s="71"/>
      <c r="BY11" s="71"/>
      <c r="BZ11" s="73"/>
      <c r="CA11" s="74"/>
      <c r="CB11" s="75"/>
      <c r="CC11" s="76"/>
      <c r="CD11" s="76"/>
      <c r="CE11" s="76"/>
      <c r="CF11" s="76"/>
      <c r="CG11" s="76"/>
      <c r="CH11" s="77"/>
      <c r="CI11" s="75"/>
      <c r="CJ11" s="76"/>
      <c r="CK11" s="76"/>
      <c r="CL11" s="76"/>
      <c r="CM11" s="76"/>
      <c r="CN11" s="76"/>
      <c r="CO11" s="77"/>
      <c r="CP11" s="75"/>
      <c r="CQ11" s="76"/>
      <c r="CR11" s="76"/>
      <c r="CS11" s="76"/>
      <c r="CT11" s="76"/>
      <c r="CU11" s="76"/>
      <c r="CV11" s="78"/>
      <c r="CW11" s="79"/>
      <c r="CX11" s="80"/>
      <c r="CY11" s="80"/>
      <c r="CZ11" s="80"/>
      <c r="DA11" s="80"/>
      <c r="DB11" s="81"/>
      <c r="DC11" s="80"/>
      <c r="DD11" s="82"/>
      <c r="DE11" s="73"/>
      <c r="DF11" s="82"/>
      <c r="DG11" s="71"/>
      <c r="DH11" s="71"/>
      <c r="DI11" s="71"/>
      <c r="DJ11" s="72"/>
      <c r="DK11" s="70"/>
      <c r="DL11" s="71"/>
      <c r="DM11" s="71"/>
      <c r="DN11" s="83"/>
      <c r="DO11" s="80"/>
      <c r="DP11" s="84"/>
      <c r="DQ11" s="80"/>
      <c r="DR11" s="85"/>
      <c r="DS11" s="76"/>
      <c r="DT11" s="76"/>
      <c r="DU11" s="76"/>
      <c r="DV11" s="76"/>
      <c r="DW11" s="76"/>
      <c r="DX11" s="77"/>
      <c r="DY11" s="75"/>
      <c r="DZ11" s="76"/>
      <c r="EA11" s="76"/>
      <c r="EB11" s="76"/>
      <c r="EC11" s="76"/>
      <c r="ED11" s="76"/>
      <c r="EE11" s="77"/>
      <c r="EF11" s="75"/>
      <c r="EG11" s="76"/>
      <c r="EH11" s="76"/>
      <c r="EI11" s="86"/>
      <c r="EJ11" s="85"/>
      <c r="EK11" s="76"/>
      <c r="EL11" s="77"/>
      <c r="EM11" s="75"/>
      <c r="EN11" s="76"/>
      <c r="EO11" s="76"/>
      <c r="EP11" s="76"/>
      <c r="EQ11" s="76"/>
      <c r="ER11" s="76"/>
      <c r="ES11" s="77"/>
      <c r="ET11" s="75"/>
      <c r="EU11" s="76"/>
      <c r="EV11" s="76"/>
      <c r="EW11" s="76"/>
      <c r="EX11" s="76"/>
      <c r="EY11" s="76"/>
      <c r="EZ11" s="77"/>
      <c r="FA11" s="75"/>
      <c r="FB11" s="76"/>
      <c r="FC11" s="76"/>
      <c r="FD11" s="76"/>
      <c r="FE11" s="76"/>
      <c r="FF11" s="76"/>
      <c r="FG11" s="77"/>
      <c r="FH11" s="75"/>
      <c r="FI11" s="76"/>
      <c r="FJ11" s="76"/>
      <c r="FK11" s="76"/>
      <c r="FL11" s="76"/>
      <c r="FM11" s="86"/>
      <c r="FN11" s="74"/>
      <c r="FO11" s="75"/>
      <c r="FP11" s="76"/>
      <c r="FQ11" s="76"/>
      <c r="FR11" s="76"/>
      <c r="FS11" s="76"/>
      <c r="FT11" s="76"/>
      <c r="FU11" s="77"/>
      <c r="FV11" s="75"/>
      <c r="FW11" s="76"/>
      <c r="FX11" s="76"/>
      <c r="FY11" s="76"/>
      <c r="FZ11" s="76"/>
      <c r="GA11" s="76"/>
      <c r="GB11" s="77"/>
      <c r="GC11" s="75"/>
      <c r="GD11" s="76"/>
      <c r="GE11" s="76"/>
      <c r="GF11" s="76"/>
      <c r="GG11" s="76"/>
      <c r="GH11" s="76"/>
      <c r="GI11" s="77"/>
      <c r="GJ11" s="75"/>
      <c r="GK11" s="76"/>
      <c r="GL11" s="76"/>
      <c r="GM11" s="76"/>
      <c r="GN11" s="76"/>
      <c r="GO11" s="76"/>
      <c r="GP11" s="77"/>
      <c r="GQ11" s="75"/>
      <c r="GR11" s="76"/>
      <c r="GS11" s="76"/>
      <c r="GT11" s="76"/>
      <c r="GU11" s="76"/>
      <c r="GV11" s="76"/>
      <c r="GW11" s="77"/>
      <c r="GX11" s="75"/>
      <c r="GY11" s="76"/>
      <c r="GZ11" s="76"/>
      <c r="HA11" s="76"/>
      <c r="HB11" s="76"/>
      <c r="HC11" s="76"/>
      <c r="HD11" s="77"/>
      <c r="HE11" s="75"/>
      <c r="HF11" s="76"/>
      <c r="HG11" s="76"/>
      <c r="HH11" s="76"/>
      <c r="HI11" s="76"/>
      <c r="HJ11" s="76"/>
      <c r="HK11" s="77"/>
      <c r="HL11" s="75"/>
      <c r="HM11" s="76"/>
      <c r="HN11" s="76"/>
      <c r="HO11" s="76"/>
      <c r="HP11" s="76"/>
      <c r="HQ11" s="76"/>
      <c r="HR11" s="77"/>
      <c r="HS11" s="75"/>
      <c r="HT11" s="76"/>
      <c r="HU11" s="76"/>
      <c r="HV11" s="76"/>
      <c r="HW11" s="76"/>
      <c r="HX11" s="76"/>
      <c r="HY11" s="77"/>
      <c r="HZ11" s="75"/>
      <c r="IA11" s="76"/>
      <c r="IB11" s="76"/>
      <c r="IC11" s="76"/>
      <c r="ID11" s="76"/>
      <c r="IE11" s="76"/>
      <c r="IF11" s="77"/>
      <c r="IG11" s="75"/>
      <c r="IH11" s="76"/>
      <c r="II11" s="76"/>
      <c r="IJ11" s="76"/>
      <c r="IK11" s="76"/>
      <c r="IL11" s="76"/>
      <c r="IM11" s="77"/>
      <c r="IN11" s="75"/>
      <c r="IO11" s="76"/>
      <c r="IP11" s="76"/>
      <c r="IQ11" s="76"/>
      <c r="IR11" s="76"/>
      <c r="IS11" s="76"/>
      <c r="IT11" s="77"/>
      <c r="IU11" s="75"/>
      <c r="IV11" s="76"/>
      <c r="IW11" s="76"/>
      <c r="IX11" s="76"/>
      <c r="IY11" s="76"/>
      <c r="IZ11" s="76"/>
      <c r="JA11" s="77"/>
      <c r="JB11" s="75"/>
      <c r="JC11" s="76"/>
      <c r="JD11" s="76"/>
      <c r="JE11" s="76"/>
      <c r="JF11" s="76"/>
      <c r="JG11" s="76"/>
      <c r="JH11" s="77"/>
      <c r="JI11" s="75"/>
      <c r="JJ11" s="76"/>
      <c r="JK11" s="76"/>
      <c r="JL11" s="76"/>
      <c r="JM11" s="76"/>
      <c r="JN11" s="76"/>
      <c r="JO11" s="77"/>
      <c r="JP11" s="75"/>
      <c r="JQ11" s="76"/>
      <c r="JR11" s="76"/>
      <c r="JS11" s="76"/>
      <c r="JT11" s="76"/>
      <c r="JU11" s="76"/>
      <c r="JV11" s="77"/>
      <c r="JW11" s="75"/>
      <c r="JX11" s="76"/>
      <c r="JY11" s="76"/>
      <c r="JZ11" s="76"/>
      <c r="KA11" s="76"/>
      <c r="KB11" s="76"/>
      <c r="KC11" s="77"/>
      <c r="KD11" s="75"/>
      <c r="KE11" s="76"/>
      <c r="KF11" s="76"/>
      <c r="KG11" s="76"/>
      <c r="KH11" s="76"/>
      <c r="KI11" s="76"/>
      <c r="KJ11" s="77"/>
      <c r="KK11" s="75"/>
      <c r="KL11" s="76"/>
      <c r="KM11" s="76"/>
      <c r="KN11" s="76"/>
      <c r="KO11" s="76"/>
      <c r="KP11" s="76"/>
      <c r="KQ11" s="77"/>
      <c r="KR11" s="75"/>
      <c r="KS11" s="76"/>
      <c r="KT11" s="76"/>
      <c r="KU11" s="76"/>
      <c r="KV11" s="76"/>
      <c r="KW11" s="76"/>
      <c r="KX11" s="77"/>
      <c r="KY11" s="75"/>
      <c r="KZ11" s="76"/>
      <c r="LA11" s="76"/>
      <c r="LB11" s="76"/>
      <c r="LC11" s="76"/>
      <c r="LD11" s="76"/>
      <c r="LE11" s="77"/>
      <c r="LF11" s="75"/>
      <c r="LG11" s="76"/>
      <c r="LH11" s="76"/>
      <c r="LI11" s="76"/>
      <c r="LJ11" s="76"/>
      <c r="LK11" s="76"/>
      <c r="LL11" s="77"/>
    </row>
    <row r="12" spans="2:324" ht="15" customHeight="1" x14ac:dyDescent="0.3">
      <c r="B12" s="228"/>
      <c r="C12" s="269"/>
      <c r="D12" s="269"/>
      <c r="E12" s="177" t="s">
        <v>18</v>
      </c>
      <c r="F12" s="187">
        <v>43171</v>
      </c>
      <c r="G12" s="187">
        <v>43189</v>
      </c>
      <c r="H12" s="185">
        <f t="shared" si="13"/>
        <v>18</v>
      </c>
      <c r="I12" s="310"/>
      <c r="J12" s="87"/>
      <c r="K12" s="88"/>
      <c r="L12" s="88"/>
      <c r="M12" s="88"/>
      <c r="N12" s="88"/>
      <c r="O12" s="88"/>
      <c r="P12" s="89"/>
      <c r="Q12" s="87"/>
      <c r="R12" s="88"/>
      <c r="S12" s="68"/>
      <c r="T12" s="68"/>
      <c r="U12" s="68"/>
      <c r="V12" s="68"/>
      <c r="W12" s="69"/>
      <c r="X12" s="67"/>
      <c r="Y12" s="68"/>
      <c r="Z12" s="68"/>
      <c r="AA12" s="68"/>
      <c r="AB12" s="68"/>
      <c r="AC12" s="68"/>
      <c r="AD12" s="69"/>
      <c r="AE12" s="67"/>
      <c r="AF12" s="68"/>
      <c r="AG12" s="68"/>
      <c r="AH12" s="68"/>
      <c r="AI12" s="68"/>
      <c r="AJ12" s="68"/>
      <c r="AK12" s="69"/>
      <c r="AL12" s="67"/>
      <c r="AM12" s="68"/>
      <c r="AN12" s="68"/>
      <c r="AO12" s="68"/>
      <c r="AP12" s="68"/>
      <c r="AQ12" s="68"/>
      <c r="AR12" s="69"/>
      <c r="AS12" s="67"/>
      <c r="AT12" s="68"/>
      <c r="AU12" s="68"/>
      <c r="AV12" s="68"/>
      <c r="AW12" s="68"/>
      <c r="AX12" s="68"/>
      <c r="AY12" s="69"/>
      <c r="AZ12" s="70"/>
      <c r="BA12" s="71"/>
      <c r="BB12" s="71"/>
      <c r="BC12" s="71"/>
      <c r="BD12" s="71"/>
      <c r="BE12" s="71"/>
      <c r="BF12" s="72"/>
      <c r="BG12" s="70"/>
      <c r="BH12" s="71"/>
      <c r="BI12" s="71"/>
      <c r="BJ12" s="71"/>
      <c r="BK12" s="71"/>
      <c r="BL12" s="71"/>
      <c r="BM12" s="72"/>
      <c r="BN12" s="70"/>
      <c r="BO12" s="71"/>
      <c r="BP12" s="71"/>
      <c r="BQ12" s="71"/>
      <c r="BR12" s="71"/>
      <c r="BS12" s="71"/>
      <c r="BT12" s="72"/>
      <c r="BU12" s="70"/>
      <c r="BV12" s="71"/>
      <c r="BW12" s="71"/>
      <c r="BX12" s="71"/>
      <c r="BY12" s="71"/>
      <c r="BZ12" s="73"/>
      <c r="CA12" s="74"/>
      <c r="CB12" s="75"/>
      <c r="CC12" s="76"/>
      <c r="CD12" s="76"/>
      <c r="CE12" s="76"/>
      <c r="CF12" s="76"/>
      <c r="CG12" s="76"/>
      <c r="CH12" s="77"/>
      <c r="CI12" s="75"/>
      <c r="CJ12" s="76"/>
      <c r="CK12" s="76"/>
      <c r="CL12" s="76"/>
      <c r="CM12" s="76"/>
      <c r="CN12" s="76"/>
      <c r="CO12" s="77"/>
      <c r="CP12" s="75"/>
      <c r="CQ12" s="76"/>
      <c r="CR12" s="76"/>
      <c r="CS12" s="76"/>
      <c r="CT12" s="76"/>
      <c r="CU12" s="76"/>
      <c r="CV12" s="78"/>
      <c r="CW12" s="79"/>
      <c r="CX12" s="80"/>
      <c r="CY12" s="80"/>
      <c r="CZ12" s="80"/>
      <c r="DA12" s="80"/>
      <c r="DB12" s="81"/>
      <c r="DC12" s="80"/>
      <c r="DD12" s="82"/>
      <c r="DE12" s="73"/>
      <c r="DF12" s="82"/>
      <c r="DG12" s="71"/>
      <c r="DH12" s="71"/>
      <c r="DI12" s="71"/>
      <c r="DJ12" s="72"/>
      <c r="DK12" s="70"/>
      <c r="DL12" s="71"/>
      <c r="DM12" s="71"/>
      <c r="DN12" s="83"/>
      <c r="DO12" s="80"/>
      <c r="DP12" s="84"/>
      <c r="DQ12" s="80"/>
      <c r="DR12" s="85"/>
      <c r="DS12" s="76"/>
      <c r="DT12" s="76"/>
      <c r="DU12" s="76"/>
      <c r="DV12" s="76"/>
      <c r="DW12" s="76"/>
      <c r="DX12" s="77"/>
      <c r="DY12" s="75"/>
      <c r="DZ12" s="76"/>
      <c r="EA12" s="76"/>
      <c r="EB12" s="76"/>
      <c r="EC12" s="76"/>
      <c r="ED12" s="76"/>
      <c r="EE12" s="77"/>
      <c r="EF12" s="75"/>
      <c r="EG12" s="76"/>
      <c r="EH12" s="76"/>
      <c r="EI12" s="86"/>
      <c r="EJ12" s="85"/>
      <c r="EK12" s="76"/>
      <c r="EL12" s="77"/>
      <c r="EM12" s="75"/>
      <c r="EN12" s="76"/>
      <c r="EO12" s="76"/>
      <c r="EP12" s="76"/>
      <c r="EQ12" s="76"/>
      <c r="ER12" s="76"/>
      <c r="ES12" s="77"/>
      <c r="ET12" s="75"/>
      <c r="EU12" s="76"/>
      <c r="EV12" s="76"/>
      <c r="EW12" s="76"/>
      <c r="EX12" s="76"/>
      <c r="EY12" s="76"/>
      <c r="EZ12" s="77"/>
      <c r="FA12" s="75"/>
      <c r="FB12" s="76"/>
      <c r="FC12" s="76"/>
      <c r="FD12" s="76"/>
      <c r="FE12" s="76"/>
      <c r="FF12" s="76"/>
      <c r="FG12" s="77"/>
      <c r="FH12" s="75"/>
      <c r="FI12" s="76"/>
      <c r="FJ12" s="76"/>
      <c r="FK12" s="76"/>
      <c r="FL12" s="76"/>
      <c r="FM12" s="86"/>
      <c r="FN12" s="74"/>
      <c r="FO12" s="75"/>
      <c r="FP12" s="76"/>
      <c r="FQ12" s="76"/>
      <c r="FR12" s="76"/>
      <c r="FS12" s="76"/>
      <c r="FT12" s="76"/>
      <c r="FU12" s="77"/>
      <c r="FV12" s="75"/>
      <c r="FW12" s="76"/>
      <c r="FX12" s="76"/>
      <c r="FY12" s="76"/>
      <c r="FZ12" s="76"/>
      <c r="GA12" s="76"/>
      <c r="GB12" s="77"/>
      <c r="GC12" s="75"/>
      <c r="GD12" s="76"/>
      <c r="GE12" s="76"/>
      <c r="GF12" s="76"/>
      <c r="GG12" s="76"/>
      <c r="GH12" s="76"/>
      <c r="GI12" s="77"/>
      <c r="GJ12" s="75"/>
      <c r="GK12" s="76"/>
      <c r="GL12" s="76"/>
      <c r="GM12" s="76"/>
      <c r="GN12" s="76"/>
      <c r="GO12" s="76"/>
      <c r="GP12" s="77"/>
      <c r="GQ12" s="75"/>
      <c r="GR12" s="76"/>
      <c r="GS12" s="76"/>
      <c r="GT12" s="76"/>
      <c r="GU12" s="76"/>
      <c r="GV12" s="76"/>
      <c r="GW12" s="77"/>
      <c r="GX12" s="75"/>
      <c r="GY12" s="76"/>
      <c r="GZ12" s="76"/>
      <c r="HA12" s="76"/>
      <c r="HB12" s="76"/>
      <c r="HC12" s="76"/>
      <c r="HD12" s="77"/>
      <c r="HE12" s="75"/>
      <c r="HF12" s="76"/>
      <c r="HG12" s="76"/>
      <c r="HH12" s="76"/>
      <c r="HI12" s="76"/>
      <c r="HJ12" s="76"/>
      <c r="HK12" s="77"/>
      <c r="HL12" s="75"/>
      <c r="HM12" s="76"/>
      <c r="HN12" s="76"/>
      <c r="HO12" s="76"/>
      <c r="HP12" s="76"/>
      <c r="HQ12" s="76"/>
      <c r="HR12" s="77"/>
      <c r="HS12" s="75"/>
      <c r="HT12" s="76"/>
      <c r="HU12" s="76"/>
      <c r="HV12" s="76"/>
      <c r="HW12" s="76"/>
      <c r="HX12" s="76"/>
      <c r="HY12" s="77"/>
      <c r="HZ12" s="75"/>
      <c r="IA12" s="76"/>
      <c r="IB12" s="76"/>
      <c r="IC12" s="76"/>
      <c r="ID12" s="76"/>
      <c r="IE12" s="76"/>
      <c r="IF12" s="77"/>
      <c r="IG12" s="75"/>
      <c r="IH12" s="76"/>
      <c r="II12" s="76"/>
      <c r="IJ12" s="76"/>
      <c r="IK12" s="76"/>
      <c r="IL12" s="76"/>
      <c r="IM12" s="77"/>
      <c r="IN12" s="75"/>
      <c r="IO12" s="76"/>
      <c r="IP12" s="76"/>
      <c r="IQ12" s="76"/>
      <c r="IR12" s="76"/>
      <c r="IS12" s="76"/>
      <c r="IT12" s="77"/>
      <c r="IU12" s="75"/>
      <c r="IV12" s="76"/>
      <c r="IW12" s="76"/>
      <c r="IX12" s="76"/>
      <c r="IY12" s="76"/>
      <c r="IZ12" s="76"/>
      <c r="JA12" s="77"/>
      <c r="JB12" s="75"/>
      <c r="JC12" s="76"/>
      <c r="JD12" s="76"/>
      <c r="JE12" s="76"/>
      <c r="JF12" s="76"/>
      <c r="JG12" s="76"/>
      <c r="JH12" s="77"/>
      <c r="JI12" s="75"/>
      <c r="JJ12" s="76"/>
      <c r="JK12" s="76"/>
      <c r="JL12" s="76"/>
      <c r="JM12" s="76"/>
      <c r="JN12" s="76"/>
      <c r="JO12" s="77"/>
      <c r="JP12" s="75"/>
      <c r="JQ12" s="76"/>
      <c r="JR12" s="76"/>
      <c r="JS12" s="76"/>
      <c r="JT12" s="76"/>
      <c r="JU12" s="76"/>
      <c r="JV12" s="77"/>
      <c r="JW12" s="75"/>
      <c r="JX12" s="76"/>
      <c r="JY12" s="76"/>
      <c r="JZ12" s="76"/>
      <c r="KA12" s="76"/>
      <c r="KB12" s="76"/>
      <c r="KC12" s="77"/>
      <c r="KD12" s="75"/>
      <c r="KE12" s="76"/>
      <c r="KF12" s="76"/>
      <c r="KG12" s="76"/>
      <c r="KH12" s="76"/>
      <c r="KI12" s="76"/>
      <c r="KJ12" s="77"/>
      <c r="KK12" s="75"/>
      <c r="KL12" s="76"/>
      <c r="KM12" s="76"/>
      <c r="KN12" s="76"/>
      <c r="KO12" s="76"/>
      <c r="KP12" s="76"/>
      <c r="KQ12" s="77"/>
      <c r="KR12" s="75"/>
      <c r="KS12" s="76"/>
      <c r="KT12" s="76"/>
      <c r="KU12" s="76"/>
      <c r="KV12" s="76"/>
      <c r="KW12" s="76"/>
      <c r="KX12" s="77"/>
      <c r="KY12" s="75"/>
      <c r="KZ12" s="76"/>
      <c r="LA12" s="76"/>
      <c r="LB12" s="76"/>
      <c r="LC12" s="76"/>
      <c r="LD12" s="76"/>
      <c r="LE12" s="77"/>
      <c r="LF12" s="75"/>
      <c r="LG12" s="76"/>
      <c r="LH12" s="76"/>
      <c r="LI12" s="76"/>
      <c r="LJ12" s="76"/>
      <c r="LK12" s="76"/>
      <c r="LL12" s="77"/>
    </row>
    <row r="13" spans="2:324" ht="15" customHeight="1" x14ac:dyDescent="0.3">
      <c r="B13" s="228"/>
      <c r="C13" s="269"/>
      <c r="D13" s="269"/>
      <c r="E13" s="186" t="s">
        <v>22</v>
      </c>
      <c r="F13" s="187">
        <v>43171</v>
      </c>
      <c r="G13" s="187">
        <v>43189</v>
      </c>
      <c r="H13" s="185">
        <f t="shared" si="13"/>
        <v>18</v>
      </c>
      <c r="I13" s="310"/>
      <c r="J13" s="87"/>
      <c r="K13" s="88"/>
      <c r="L13" s="88"/>
      <c r="M13" s="88"/>
      <c r="N13" s="88"/>
      <c r="O13" s="88"/>
      <c r="P13" s="89"/>
      <c r="Q13" s="87"/>
      <c r="R13" s="88"/>
      <c r="S13" s="68"/>
      <c r="T13" s="68"/>
      <c r="U13" s="68"/>
      <c r="V13" s="68"/>
      <c r="W13" s="69"/>
      <c r="X13" s="67"/>
      <c r="Y13" s="68"/>
      <c r="Z13" s="68"/>
      <c r="AA13" s="68"/>
      <c r="AB13" s="68"/>
      <c r="AC13" s="68"/>
      <c r="AD13" s="69"/>
      <c r="AE13" s="67"/>
      <c r="AF13" s="68"/>
      <c r="AG13" s="68"/>
      <c r="AH13" s="68"/>
      <c r="AI13" s="68"/>
      <c r="AJ13" s="68"/>
      <c r="AK13" s="69"/>
      <c r="AL13" s="67"/>
      <c r="AM13" s="68"/>
      <c r="AN13" s="68"/>
      <c r="AO13" s="68"/>
      <c r="AP13" s="68"/>
      <c r="AQ13" s="68"/>
      <c r="AR13" s="69"/>
      <c r="AS13" s="67"/>
      <c r="AT13" s="68"/>
      <c r="AU13" s="68"/>
      <c r="AV13" s="68"/>
      <c r="AW13" s="68"/>
      <c r="AX13" s="68"/>
      <c r="AY13" s="69"/>
      <c r="AZ13" s="70"/>
      <c r="BA13" s="71"/>
      <c r="BB13" s="71"/>
      <c r="BC13" s="71"/>
      <c r="BD13" s="71"/>
      <c r="BE13" s="71"/>
      <c r="BF13" s="72"/>
      <c r="BG13" s="70"/>
      <c r="BH13" s="71"/>
      <c r="BI13" s="71"/>
      <c r="BJ13" s="71"/>
      <c r="BK13" s="71"/>
      <c r="BL13" s="71"/>
      <c r="BM13" s="72"/>
      <c r="BN13" s="70"/>
      <c r="BO13" s="71"/>
      <c r="BP13" s="71"/>
      <c r="BQ13" s="71"/>
      <c r="BR13" s="71"/>
      <c r="BS13" s="71"/>
      <c r="BT13" s="72"/>
      <c r="BU13" s="70"/>
      <c r="BV13" s="71"/>
      <c r="BW13" s="71"/>
      <c r="BX13" s="71"/>
      <c r="BY13" s="71"/>
      <c r="BZ13" s="73"/>
      <c r="CA13" s="74"/>
      <c r="CB13" s="75"/>
      <c r="CC13" s="76"/>
      <c r="CD13" s="76"/>
      <c r="CE13" s="76"/>
      <c r="CF13" s="76"/>
      <c r="CG13" s="76"/>
      <c r="CH13" s="77"/>
      <c r="CI13" s="75"/>
      <c r="CJ13" s="76"/>
      <c r="CK13" s="76"/>
      <c r="CL13" s="76"/>
      <c r="CM13" s="76"/>
      <c r="CN13" s="76"/>
      <c r="CO13" s="77"/>
      <c r="CP13" s="75"/>
      <c r="CQ13" s="76"/>
      <c r="CR13" s="76"/>
      <c r="CS13" s="76"/>
      <c r="CT13" s="76"/>
      <c r="CU13" s="76"/>
      <c r="CV13" s="78"/>
      <c r="CW13" s="79"/>
      <c r="CX13" s="80"/>
      <c r="CY13" s="80"/>
      <c r="CZ13" s="80"/>
      <c r="DA13" s="80"/>
      <c r="DB13" s="81"/>
      <c r="DC13" s="80"/>
      <c r="DD13" s="82"/>
      <c r="DE13" s="73"/>
      <c r="DF13" s="82"/>
      <c r="DG13" s="71"/>
      <c r="DH13" s="71"/>
      <c r="DI13" s="71"/>
      <c r="DJ13" s="72"/>
      <c r="DK13" s="70"/>
      <c r="DL13" s="71"/>
      <c r="DM13" s="71"/>
      <c r="DN13" s="83"/>
      <c r="DO13" s="80"/>
      <c r="DP13" s="84"/>
      <c r="DQ13" s="80"/>
      <c r="DR13" s="85"/>
      <c r="DS13" s="76"/>
      <c r="DT13" s="76"/>
      <c r="DU13" s="76"/>
      <c r="DV13" s="76"/>
      <c r="DW13" s="76"/>
      <c r="DX13" s="77"/>
      <c r="DY13" s="75"/>
      <c r="DZ13" s="76"/>
      <c r="EA13" s="76"/>
      <c r="EB13" s="76"/>
      <c r="EC13" s="76"/>
      <c r="ED13" s="76"/>
      <c r="EE13" s="77"/>
      <c r="EF13" s="75"/>
      <c r="EG13" s="76"/>
      <c r="EH13" s="76"/>
      <c r="EI13" s="86"/>
      <c r="EJ13" s="85"/>
      <c r="EK13" s="76"/>
      <c r="EL13" s="77"/>
      <c r="EM13" s="75"/>
      <c r="EN13" s="76"/>
      <c r="EO13" s="76"/>
      <c r="EP13" s="76"/>
      <c r="EQ13" s="76"/>
      <c r="ER13" s="76"/>
      <c r="ES13" s="77"/>
      <c r="ET13" s="75"/>
      <c r="EU13" s="76"/>
      <c r="EV13" s="76"/>
      <c r="EW13" s="76"/>
      <c r="EX13" s="76"/>
      <c r="EY13" s="76"/>
      <c r="EZ13" s="77"/>
      <c r="FA13" s="75"/>
      <c r="FB13" s="76"/>
      <c r="FC13" s="76"/>
      <c r="FD13" s="76"/>
      <c r="FE13" s="76"/>
      <c r="FF13" s="76"/>
      <c r="FG13" s="77"/>
      <c r="FH13" s="75"/>
      <c r="FI13" s="76"/>
      <c r="FJ13" s="76"/>
      <c r="FK13" s="76"/>
      <c r="FL13" s="76"/>
      <c r="FM13" s="86"/>
      <c r="FN13" s="74"/>
      <c r="FO13" s="75"/>
      <c r="FP13" s="76"/>
      <c r="FQ13" s="76"/>
      <c r="FR13" s="76"/>
      <c r="FS13" s="76"/>
      <c r="FT13" s="76"/>
      <c r="FU13" s="77"/>
      <c r="FV13" s="75"/>
      <c r="FW13" s="76"/>
      <c r="FX13" s="76"/>
      <c r="FY13" s="76"/>
      <c r="FZ13" s="76"/>
      <c r="GA13" s="76"/>
      <c r="GB13" s="77"/>
      <c r="GC13" s="75"/>
      <c r="GD13" s="76"/>
      <c r="GE13" s="76"/>
      <c r="GF13" s="76"/>
      <c r="GG13" s="76"/>
      <c r="GH13" s="76"/>
      <c r="GI13" s="77"/>
      <c r="GJ13" s="75"/>
      <c r="GK13" s="76"/>
      <c r="GL13" s="76"/>
      <c r="GM13" s="76"/>
      <c r="GN13" s="76"/>
      <c r="GO13" s="76"/>
      <c r="GP13" s="77"/>
      <c r="GQ13" s="75"/>
      <c r="GR13" s="76"/>
      <c r="GS13" s="76"/>
      <c r="GT13" s="76"/>
      <c r="GU13" s="76"/>
      <c r="GV13" s="76"/>
      <c r="GW13" s="77"/>
      <c r="GX13" s="75"/>
      <c r="GY13" s="76"/>
      <c r="GZ13" s="76"/>
      <c r="HA13" s="76"/>
      <c r="HB13" s="76"/>
      <c r="HC13" s="76"/>
      <c r="HD13" s="77"/>
      <c r="HE13" s="75"/>
      <c r="HF13" s="76"/>
      <c r="HG13" s="76"/>
      <c r="HH13" s="76"/>
      <c r="HI13" s="76"/>
      <c r="HJ13" s="76"/>
      <c r="HK13" s="77"/>
      <c r="HL13" s="75"/>
      <c r="HM13" s="76"/>
      <c r="HN13" s="76"/>
      <c r="HO13" s="76"/>
      <c r="HP13" s="76"/>
      <c r="HQ13" s="76"/>
      <c r="HR13" s="77"/>
      <c r="HS13" s="75"/>
      <c r="HT13" s="76"/>
      <c r="HU13" s="76"/>
      <c r="HV13" s="76"/>
      <c r="HW13" s="76"/>
      <c r="HX13" s="76"/>
      <c r="HY13" s="77"/>
      <c r="HZ13" s="75"/>
      <c r="IA13" s="76"/>
      <c r="IB13" s="76"/>
      <c r="IC13" s="76"/>
      <c r="ID13" s="76"/>
      <c r="IE13" s="76"/>
      <c r="IF13" s="77"/>
      <c r="IG13" s="75"/>
      <c r="IH13" s="76"/>
      <c r="II13" s="76"/>
      <c r="IJ13" s="76"/>
      <c r="IK13" s="76"/>
      <c r="IL13" s="76"/>
      <c r="IM13" s="77"/>
      <c r="IN13" s="75"/>
      <c r="IO13" s="76"/>
      <c r="IP13" s="76"/>
      <c r="IQ13" s="76"/>
      <c r="IR13" s="76"/>
      <c r="IS13" s="76"/>
      <c r="IT13" s="77"/>
      <c r="IU13" s="75"/>
      <c r="IV13" s="76"/>
      <c r="IW13" s="76"/>
      <c r="IX13" s="76"/>
      <c r="IY13" s="76"/>
      <c r="IZ13" s="76"/>
      <c r="JA13" s="77"/>
      <c r="JB13" s="75"/>
      <c r="JC13" s="76"/>
      <c r="JD13" s="76"/>
      <c r="JE13" s="76"/>
      <c r="JF13" s="76"/>
      <c r="JG13" s="76"/>
      <c r="JH13" s="77"/>
      <c r="JI13" s="75"/>
      <c r="JJ13" s="76"/>
      <c r="JK13" s="76"/>
      <c r="JL13" s="76"/>
      <c r="JM13" s="76"/>
      <c r="JN13" s="76"/>
      <c r="JO13" s="77"/>
      <c r="JP13" s="75"/>
      <c r="JQ13" s="76"/>
      <c r="JR13" s="76"/>
      <c r="JS13" s="76"/>
      <c r="JT13" s="76"/>
      <c r="JU13" s="76"/>
      <c r="JV13" s="77"/>
      <c r="JW13" s="75"/>
      <c r="JX13" s="76"/>
      <c r="JY13" s="76"/>
      <c r="JZ13" s="76"/>
      <c r="KA13" s="76"/>
      <c r="KB13" s="76"/>
      <c r="KC13" s="77"/>
      <c r="KD13" s="75"/>
      <c r="KE13" s="76"/>
      <c r="KF13" s="76"/>
      <c r="KG13" s="76"/>
      <c r="KH13" s="76"/>
      <c r="KI13" s="76"/>
      <c r="KJ13" s="77"/>
      <c r="KK13" s="75"/>
      <c r="KL13" s="76"/>
      <c r="KM13" s="76"/>
      <c r="KN13" s="76"/>
      <c r="KO13" s="76"/>
      <c r="KP13" s="76"/>
      <c r="KQ13" s="77"/>
      <c r="KR13" s="75"/>
      <c r="KS13" s="76"/>
      <c r="KT13" s="76"/>
      <c r="KU13" s="76"/>
      <c r="KV13" s="76"/>
      <c r="KW13" s="76"/>
      <c r="KX13" s="77"/>
      <c r="KY13" s="75"/>
      <c r="KZ13" s="76"/>
      <c r="LA13" s="76"/>
      <c r="LB13" s="76"/>
      <c r="LC13" s="76"/>
      <c r="LD13" s="76"/>
      <c r="LE13" s="77"/>
      <c r="LF13" s="75"/>
      <c r="LG13" s="76"/>
      <c r="LH13" s="76"/>
      <c r="LI13" s="76"/>
      <c r="LJ13" s="76"/>
      <c r="LK13" s="76"/>
      <c r="LL13" s="77"/>
    </row>
    <row r="14" spans="2:324" ht="15" customHeight="1" x14ac:dyDescent="0.3">
      <c r="B14" s="228"/>
      <c r="C14" s="269"/>
      <c r="D14" s="269"/>
      <c r="E14" s="177" t="s">
        <v>24</v>
      </c>
      <c r="F14" s="187">
        <v>43171</v>
      </c>
      <c r="G14" s="187">
        <v>43189</v>
      </c>
      <c r="H14" s="185">
        <f t="shared" si="13"/>
        <v>18</v>
      </c>
      <c r="I14" s="310"/>
      <c r="J14" s="87"/>
      <c r="K14" s="88"/>
      <c r="L14" s="88"/>
      <c r="M14" s="88"/>
      <c r="N14" s="88"/>
      <c r="O14" s="88"/>
      <c r="P14" s="89"/>
      <c r="Q14" s="87"/>
      <c r="R14" s="88"/>
      <c r="S14" s="68"/>
      <c r="T14" s="68"/>
      <c r="U14" s="68"/>
      <c r="V14" s="68"/>
      <c r="W14" s="69"/>
      <c r="X14" s="67"/>
      <c r="Y14" s="68"/>
      <c r="Z14" s="68"/>
      <c r="AA14" s="68"/>
      <c r="AB14" s="68"/>
      <c r="AC14" s="68"/>
      <c r="AD14" s="69"/>
      <c r="AE14" s="67"/>
      <c r="AF14" s="68"/>
      <c r="AG14" s="68"/>
      <c r="AH14" s="68"/>
      <c r="AI14" s="68"/>
      <c r="AJ14" s="68"/>
      <c r="AK14" s="69"/>
      <c r="AL14" s="67"/>
      <c r="AM14" s="68"/>
      <c r="AN14" s="68"/>
      <c r="AO14" s="68"/>
      <c r="AP14" s="68"/>
      <c r="AQ14" s="68"/>
      <c r="AR14" s="69"/>
      <c r="AS14" s="67"/>
      <c r="AT14" s="68"/>
      <c r="AU14" s="68"/>
      <c r="AV14" s="68"/>
      <c r="AW14" s="68"/>
      <c r="AX14" s="68"/>
      <c r="AY14" s="69"/>
      <c r="AZ14" s="70"/>
      <c r="BA14" s="71"/>
      <c r="BB14" s="71"/>
      <c r="BC14" s="71"/>
      <c r="BD14" s="71"/>
      <c r="BE14" s="71"/>
      <c r="BF14" s="72"/>
      <c r="BG14" s="70"/>
      <c r="BH14" s="71"/>
      <c r="BI14" s="71"/>
      <c r="BJ14" s="71"/>
      <c r="BK14" s="71"/>
      <c r="BL14" s="71"/>
      <c r="BM14" s="72"/>
      <c r="BN14" s="70"/>
      <c r="BO14" s="71"/>
      <c r="BP14" s="71"/>
      <c r="BQ14" s="71"/>
      <c r="BR14" s="71"/>
      <c r="BS14" s="71"/>
      <c r="BT14" s="72"/>
      <c r="BU14" s="70"/>
      <c r="BV14" s="71"/>
      <c r="BW14" s="71"/>
      <c r="BX14" s="71"/>
      <c r="BY14" s="71"/>
      <c r="BZ14" s="73"/>
      <c r="CA14" s="74"/>
      <c r="CB14" s="75"/>
      <c r="CC14" s="76"/>
      <c r="CD14" s="76"/>
      <c r="CE14" s="76"/>
      <c r="CF14" s="76"/>
      <c r="CG14" s="76"/>
      <c r="CH14" s="77"/>
      <c r="CI14" s="75"/>
      <c r="CJ14" s="76"/>
      <c r="CK14" s="76"/>
      <c r="CL14" s="76"/>
      <c r="CM14" s="76"/>
      <c r="CN14" s="76"/>
      <c r="CO14" s="77"/>
      <c r="CP14" s="75"/>
      <c r="CQ14" s="76"/>
      <c r="CR14" s="76"/>
      <c r="CS14" s="76"/>
      <c r="CT14" s="76"/>
      <c r="CU14" s="76"/>
      <c r="CV14" s="78"/>
      <c r="CW14" s="79"/>
      <c r="CX14" s="80"/>
      <c r="CY14" s="80"/>
      <c r="CZ14" s="80"/>
      <c r="DA14" s="80"/>
      <c r="DB14" s="81"/>
      <c r="DC14" s="80"/>
      <c r="DD14" s="82"/>
      <c r="DE14" s="73"/>
      <c r="DF14" s="82"/>
      <c r="DG14" s="71"/>
      <c r="DH14" s="71"/>
      <c r="DI14" s="71"/>
      <c r="DJ14" s="72"/>
      <c r="DK14" s="70"/>
      <c r="DL14" s="71"/>
      <c r="DM14" s="71"/>
      <c r="DN14" s="83"/>
      <c r="DO14" s="80"/>
      <c r="DP14" s="84"/>
      <c r="DQ14" s="80"/>
      <c r="DR14" s="85"/>
      <c r="DS14" s="76"/>
      <c r="DT14" s="76"/>
      <c r="DU14" s="76"/>
      <c r="DV14" s="76"/>
      <c r="DW14" s="76"/>
      <c r="DX14" s="77"/>
      <c r="DY14" s="75"/>
      <c r="DZ14" s="76"/>
      <c r="EA14" s="76"/>
      <c r="EB14" s="76"/>
      <c r="EC14" s="76"/>
      <c r="ED14" s="76"/>
      <c r="EE14" s="77"/>
      <c r="EF14" s="75"/>
      <c r="EG14" s="76"/>
      <c r="EH14" s="76"/>
      <c r="EI14" s="86"/>
      <c r="EJ14" s="85"/>
      <c r="EK14" s="76"/>
      <c r="EL14" s="77"/>
      <c r="EM14" s="75"/>
      <c r="EN14" s="76"/>
      <c r="EO14" s="76"/>
      <c r="EP14" s="76"/>
      <c r="EQ14" s="76"/>
      <c r="ER14" s="76"/>
      <c r="ES14" s="77"/>
      <c r="ET14" s="75"/>
      <c r="EU14" s="76"/>
      <c r="EV14" s="76"/>
      <c r="EW14" s="76"/>
      <c r="EX14" s="76"/>
      <c r="EY14" s="76"/>
      <c r="EZ14" s="77"/>
      <c r="FA14" s="75"/>
      <c r="FB14" s="76"/>
      <c r="FC14" s="76"/>
      <c r="FD14" s="76"/>
      <c r="FE14" s="76"/>
      <c r="FF14" s="76"/>
      <c r="FG14" s="77"/>
      <c r="FH14" s="75"/>
      <c r="FI14" s="76"/>
      <c r="FJ14" s="76"/>
      <c r="FK14" s="76"/>
      <c r="FL14" s="76"/>
      <c r="FM14" s="86"/>
      <c r="FN14" s="74"/>
      <c r="FO14" s="75"/>
      <c r="FP14" s="76"/>
      <c r="FQ14" s="76"/>
      <c r="FR14" s="76"/>
      <c r="FS14" s="76"/>
      <c r="FT14" s="76"/>
      <c r="FU14" s="77"/>
      <c r="FV14" s="75"/>
      <c r="FW14" s="76"/>
      <c r="FX14" s="76"/>
      <c r="FY14" s="76"/>
      <c r="FZ14" s="76"/>
      <c r="GA14" s="76"/>
      <c r="GB14" s="77"/>
      <c r="GC14" s="75"/>
      <c r="GD14" s="76"/>
      <c r="GE14" s="76"/>
      <c r="GF14" s="76"/>
      <c r="GG14" s="76"/>
      <c r="GH14" s="76"/>
      <c r="GI14" s="77"/>
      <c r="GJ14" s="75"/>
      <c r="GK14" s="76"/>
      <c r="GL14" s="76"/>
      <c r="GM14" s="76"/>
      <c r="GN14" s="76"/>
      <c r="GO14" s="76"/>
      <c r="GP14" s="77"/>
      <c r="GQ14" s="75"/>
      <c r="GR14" s="76"/>
      <c r="GS14" s="76"/>
      <c r="GT14" s="76"/>
      <c r="GU14" s="76"/>
      <c r="GV14" s="76"/>
      <c r="GW14" s="77"/>
      <c r="GX14" s="75"/>
      <c r="GY14" s="76"/>
      <c r="GZ14" s="76"/>
      <c r="HA14" s="76"/>
      <c r="HB14" s="76"/>
      <c r="HC14" s="76"/>
      <c r="HD14" s="77"/>
      <c r="HE14" s="75"/>
      <c r="HF14" s="76"/>
      <c r="HG14" s="76"/>
      <c r="HH14" s="76"/>
      <c r="HI14" s="76"/>
      <c r="HJ14" s="76"/>
      <c r="HK14" s="77"/>
      <c r="HL14" s="75"/>
      <c r="HM14" s="76"/>
      <c r="HN14" s="76"/>
      <c r="HO14" s="76"/>
      <c r="HP14" s="76"/>
      <c r="HQ14" s="76"/>
      <c r="HR14" s="77"/>
      <c r="HS14" s="75"/>
      <c r="HT14" s="76"/>
      <c r="HU14" s="76"/>
      <c r="HV14" s="76"/>
      <c r="HW14" s="76"/>
      <c r="HX14" s="76"/>
      <c r="HY14" s="77"/>
      <c r="HZ14" s="75"/>
      <c r="IA14" s="76"/>
      <c r="IB14" s="76"/>
      <c r="IC14" s="76"/>
      <c r="ID14" s="76"/>
      <c r="IE14" s="76"/>
      <c r="IF14" s="77"/>
      <c r="IG14" s="75"/>
      <c r="IH14" s="76"/>
      <c r="II14" s="76"/>
      <c r="IJ14" s="76"/>
      <c r="IK14" s="76"/>
      <c r="IL14" s="76"/>
      <c r="IM14" s="77"/>
      <c r="IN14" s="75"/>
      <c r="IO14" s="76"/>
      <c r="IP14" s="76"/>
      <c r="IQ14" s="76"/>
      <c r="IR14" s="76"/>
      <c r="IS14" s="76"/>
      <c r="IT14" s="77"/>
      <c r="IU14" s="75"/>
      <c r="IV14" s="76"/>
      <c r="IW14" s="76"/>
      <c r="IX14" s="76"/>
      <c r="IY14" s="76"/>
      <c r="IZ14" s="76"/>
      <c r="JA14" s="77"/>
      <c r="JB14" s="75"/>
      <c r="JC14" s="76"/>
      <c r="JD14" s="76"/>
      <c r="JE14" s="76"/>
      <c r="JF14" s="76"/>
      <c r="JG14" s="76"/>
      <c r="JH14" s="77"/>
      <c r="JI14" s="75"/>
      <c r="JJ14" s="76"/>
      <c r="JK14" s="76"/>
      <c r="JL14" s="76"/>
      <c r="JM14" s="76"/>
      <c r="JN14" s="76"/>
      <c r="JO14" s="77"/>
      <c r="JP14" s="75"/>
      <c r="JQ14" s="76"/>
      <c r="JR14" s="76"/>
      <c r="JS14" s="76"/>
      <c r="JT14" s="76"/>
      <c r="JU14" s="76"/>
      <c r="JV14" s="77"/>
      <c r="JW14" s="75"/>
      <c r="JX14" s="76"/>
      <c r="JY14" s="76"/>
      <c r="JZ14" s="76"/>
      <c r="KA14" s="76"/>
      <c r="KB14" s="76"/>
      <c r="KC14" s="77"/>
      <c r="KD14" s="75"/>
      <c r="KE14" s="76"/>
      <c r="KF14" s="76"/>
      <c r="KG14" s="76"/>
      <c r="KH14" s="76"/>
      <c r="KI14" s="76"/>
      <c r="KJ14" s="77"/>
      <c r="KK14" s="75"/>
      <c r="KL14" s="76"/>
      <c r="KM14" s="76"/>
      <c r="KN14" s="76"/>
      <c r="KO14" s="76"/>
      <c r="KP14" s="76"/>
      <c r="KQ14" s="77"/>
      <c r="KR14" s="75"/>
      <c r="KS14" s="76"/>
      <c r="KT14" s="76"/>
      <c r="KU14" s="76"/>
      <c r="KV14" s="76"/>
      <c r="KW14" s="76"/>
      <c r="KX14" s="77"/>
      <c r="KY14" s="75"/>
      <c r="KZ14" s="76"/>
      <c r="LA14" s="76"/>
      <c r="LB14" s="76"/>
      <c r="LC14" s="76"/>
      <c r="LD14" s="76"/>
      <c r="LE14" s="77"/>
      <c r="LF14" s="75"/>
      <c r="LG14" s="76"/>
      <c r="LH14" s="76"/>
      <c r="LI14" s="76"/>
      <c r="LJ14" s="76"/>
      <c r="LK14" s="76"/>
      <c r="LL14" s="77"/>
    </row>
    <row r="15" spans="2:324" ht="15" customHeight="1" x14ac:dyDescent="0.3">
      <c r="B15" s="228"/>
      <c r="C15" s="269"/>
      <c r="D15" s="269"/>
      <c r="E15" s="186" t="s">
        <v>36</v>
      </c>
      <c r="F15" s="187">
        <v>43171</v>
      </c>
      <c r="G15" s="187">
        <v>43189</v>
      </c>
      <c r="H15" s="185">
        <f t="shared" si="13"/>
        <v>18</v>
      </c>
      <c r="I15" s="310"/>
      <c r="J15" s="87"/>
      <c r="K15" s="88"/>
      <c r="L15" s="88"/>
      <c r="M15" s="88"/>
      <c r="N15" s="88"/>
      <c r="O15" s="88"/>
      <c r="P15" s="89"/>
      <c r="Q15" s="87"/>
      <c r="R15" s="88"/>
      <c r="S15" s="68"/>
      <c r="T15" s="68"/>
      <c r="U15" s="68"/>
      <c r="V15" s="68"/>
      <c r="W15" s="69"/>
      <c r="X15" s="67"/>
      <c r="Y15" s="68"/>
      <c r="Z15" s="68"/>
      <c r="AA15" s="68"/>
      <c r="AB15" s="68"/>
      <c r="AC15" s="68"/>
      <c r="AD15" s="69"/>
      <c r="AE15" s="67"/>
      <c r="AF15" s="68"/>
      <c r="AG15" s="68"/>
      <c r="AH15" s="68"/>
      <c r="AI15" s="68"/>
      <c r="AJ15" s="68"/>
      <c r="AK15" s="69"/>
      <c r="AL15" s="67"/>
      <c r="AM15" s="68"/>
      <c r="AN15" s="68"/>
      <c r="AO15" s="68"/>
      <c r="AP15" s="68"/>
      <c r="AQ15" s="68"/>
      <c r="AR15" s="69"/>
      <c r="AS15" s="67"/>
      <c r="AT15" s="68"/>
      <c r="AU15" s="68"/>
      <c r="AV15" s="68"/>
      <c r="AW15" s="68"/>
      <c r="AX15" s="68"/>
      <c r="AY15" s="69"/>
      <c r="AZ15" s="70"/>
      <c r="BA15" s="71"/>
      <c r="BB15" s="71"/>
      <c r="BC15" s="71"/>
      <c r="BD15" s="71"/>
      <c r="BE15" s="71"/>
      <c r="BF15" s="72"/>
      <c r="BG15" s="70"/>
      <c r="BH15" s="71"/>
      <c r="BI15" s="71"/>
      <c r="BJ15" s="71"/>
      <c r="BK15" s="71"/>
      <c r="BL15" s="71"/>
      <c r="BM15" s="72"/>
      <c r="BN15" s="70"/>
      <c r="BO15" s="71"/>
      <c r="BP15" s="71"/>
      <c r="BQ15" s="71"/>
      <c r="BR15" s="71"/>
      <c r="BS15" s="71"/>
      <c r="BT15" s="72"/>
      <c r="BU15" s="70"/>
      <c r="BV15" s="71"/>
      <c r="BW15" s="71"/>
      <c r="BX15" s="71"/>
      <c r="BY15" s="71"/>
      <c r="BZ15" s="73"/>
      <c r="CA15" s="74"/>
      <c r="CB15" s="75"/>
      <c r="CC15" s="76"/>
      <c r="CD15" s="76"/>
      <c r="CE15" s="76"/>
      <c r="CF15" s="76"/>
      <c r="CG15" s="76"/>
      <c r="CH15" s="77"/>
      <c r="CI15" s="75"/>
      <c r="CJ15" s="76"/>
      <c r="CK15" s="76"/>
      <c r="CL15" s="76"/>
      <c r="CM15" s="76"/>
      <c r="CN15" s="76"/>
      <c r="CO15" s="77"/>
      <c r="CP15" s="75"/>
      <c r="CQ15" s="76"/>
      <c r="CR15" s="76"/>
      <c r="CS15" s="76"/>
      <c r="CT15" s="76"/>
      <c r="CU15" s="76"/>
      <c r="CV15" s="78"/>
      <c r="CW15" s="79"/>
      <c r="CX15" s="80"/>
      <c r="CY15" s="80"/>
      <c r="CZ15" s="80"/>
      <c r="DA15" s="80"/>
      <c r="DB15" s="81"/>
      <c r="DC15" s="80"/>
      <c r="DD15" s="82"/>
      <c r="DE15" s="73"/>
      <c r="DF15" s="82"/>
      <c r="DG15" s="71"/>
      <c r="DH15" s="71"/>
      <c r="DI15" s="71"/>
      <c r="DJ15" s="72"/>
      <c r="DK15" s="70"/>
      <c r="DL15" s="71"/>
      <c r="DM15" s="71"/>
      <c r="DN15" s="83"/>
      <c r="DO15" s="80"/>
      <c r="DP15" s="84"/>
      <c r="DQ15" s="80"/>
      <c r="DR15" s="85"/>
      <c r="DS15" s="76"/>
      <c r="DT15" s="76"/>
      <c r="DU15" s="76"/>
      <c r="DV15" s="76"/>
      <c r="DW15" s="76"/>
      <c r="DX15" s="77"/>
      <c r="DY15" s="75"/>
      <c r="DZ15" s="76"/>
      <c r="EA15" s="76"/>
      <c r="EB15" s="76"/>
      <c r="EC15" s="76"/>
      <c r="ED15" s="76"/>
      <c r="EE15" s="77"/>
      <c r="EF15" s="75"/>
      <c r="EG15" s="76"/>
      <c r="EH15" s="76"/>
      <c r="EI15" s="86"/>
      <c r="EJ15" s="85"/>
      <c r="EK15" s="76"/>
      <c r="EL15" s="77"/>
      <c r="EM15" s="75"/>
      <c r="EN15" s="76"/>
      <c r="EO15" s="76"/>
      <c r="EP15" s="76"/>
      <c r="EQ15" s="76"/>
      <c r="ER15" s="76"/>
      <c r="ES15" s="77"/>
      <c r="ET15" s="75"/>
      <c r="EU15" s="76"/>
      <c r="EV15" s="76"/>
      <c r="EW15" s="76"/>
      <c r="EX15" s="76"/>
      <c r="EY15" s="76"/>
      <c r="EZ15" s="77"/>
      <c r="FA15" s="75"/>
      <c r="FB15" s="76"/>
      <c r="FC15" s="76"/>
      <c r="FD15" s="76"/>
      <c r="FE15" s="76"/>
      <c r="FF15" s="76"/>
      <c r="FG15" s="77"/>
      <c r="FH15" s="75"/>
      <c r="FI15" s="76"/>
      <c r="FJ15" s="76"/>
      <c r="FK15" s="76"/>
      <c r="FL15" s="76"/>
      <c r="FM15" s="86"/>
      <c r="FN15" s="74"/>
      <c r="FO15" s="75"/>
      <c r="FP15" s="76"/>
      <c r="FQ15" s="76"/>
      <c r="FR15" s="76"/>
      <c r="FS15" s="76"/>
      <c r="FT15" s="76"/>
      <c r="FU15" s="77"/>
      <c r="FV15" s="75"/>
      <c r="FW15" s="76"/>
      <c r="FX15" s="76"/>
      <c r="FY15" s="76"/>
      <c r="FZ15" s="76"/>
      <c r="GA15" s="76"/>
      <c r="GB15" s="77"/>
      <c r="GC15" s="75"/>
      <c r="GD15" s="76"/>
      <c r="GE15" s="76"/>
      <c r="GF15" s="76"/>
      <c r="GG15" s="76"/>
      <c r="GH15" s="76"/>
      <c r="GI15" s="77"/>
      <c r="GJ15" s="75"/>
      <c r="GK15" s="76"/>
      <c r="GL15" s="76"/>
      <c r="GM15" s="76"/>
      <c r="GN15" s="76"/>
      <c r="GO15" s="76"/>
      <c r="GP15" s="77"/>
      <c r="GQ15" s="75"/>
      <c r="GR15" s="76"/>
      <c r="GS15" s="76"/>
      <c r="GT15" s="76"/>
      <c r="GU15" s="76"/>
      <c r="GV15" s="76"/>
      <c r="GW15" s="77"/>
      <c r="GX15" s="75"/>
      <c r="GY15" s="76"/>
      <c r="GZ15" s="76"/>
      <c r="HA15" s="76"/>
      <c r="HB15" s="76"/>
      <c r="HC15" s="76"/>
      <c r="HD15" s="77"/>
      <c r="HE15" s="75"/>
      <c r="HF15" s="76"/>
      <c r="HG15" s="76"/>
      <c r="HH15" s="76"/>
      <c r="HI15" s="76"/>
      <c r="HJ15" s="76"/>
      <c r="HK15" s="77"/>
      <c r="HL15" s="75"/>
      <c r="HM15" s="76"/>
      <c r="HN15" s="76"/>
      <c r="HO15" s="76"/>
      <c r="HP15" s="76"/>
      <c r="HQ15" s="76"/>
      <c r="HR15" s="77"/>
      <c r="HS15" s="75"/>
      <c r="HT15" s="76"/>
      <c r="HU15" s="76"/>
      <c r="HV15" s="76"/>
      <c r="HW15" s="76"/>
      <c r="HX15" s="76"/>
      <c r="HY15" s="77"/>
      <c r="HZ15" s="75"/>
      <c r="IA15" s="76"/>
      <c r="IB15" s="76"/>
      <c r="IC15" s="76"/>
      <c r="ID15" s="76"/>
      <c r="IE15" s="76"/>
      <c r="IF15" s="77"/>
      <c r="IG15" s="75"/>
      <c r="IH15" s="76"/>
      <c r="II15" s="76"/>
      <c r="IJ15" s="76"/>
      <c r="IK15" s="76"/>
      <c r="IL15" s="76"/>
      <c r="IM15" s="77"/>
      <c r="IN15" s="75"/>
      <c r="IO15" s="76"/>
      <c r="IP15" s="76"/>
      <c r="IQ15" s="76"/>
      <c r="IR15" s="76"/>
      <c r="IS15" s="76"/>
      <c r="IT15" s="77"/>
      <c r="IU15" s="75"/>
      <c r="IV15" s="76"/>
      <c r="IW15" s="76"/>
      <c r="IX15" s="76"/>
      <c r="IY15" s="76"/>
      <c r="IZ15" s="76"/>
      <c r="JA15" s="77"/>
      <c r="JB15" s="75"/>
      <c r="JC15" s="76"/>
      <c r="JD15" s="76"/>
      <c r="JE15" s="76"/>
      <c r="JF15" s="76"/>
      <c r="JG15" s="76"/>
      <c r="JH15" s="77"/>
      <c r="JI15" s="75"/>
      <c r="JJ15" s="76"/>
      <c r="JK15" s="76"/>
      <c r="JL15" s="76"/>
      <c r="JM15" s="76"/>
      <c r="JN15" s="76"/>
      <c r="JO15" s="77"/>
      <c r="JP15" s="75"/>
      <c r="JQ15" s="76"/>
      <c r="JR15" s="76"/>
      <c r="JS15" s="76"/>
      <c r="JT15" s="76"/>
      <c r="JU15" s="76"/>
      <c r="JV15" s="77"/>
      <c r="JW15" s="75"/>
      <c r="JX15" s="76"/>
      <c r="JY15" s="76"/>
      <c r="JZ15" s="76"/>
      <c r="KA15" s="76"/>
      <c r="KB15" s="76"/>
      <c r="KC15" s="77"/>
      <c r="KD15" s="75"/>
      <c r="KE15" s="76"/>
      <c r="KF15" s="76"/>
      <c r="KG15" s="76"/>
      <c r="KH15" s="76"/>
      <c r="KI15" s="76"/>
      <c r="KJ15" s="77"/>
      <c r="KK15" s="75"/>
      <c r="KL15" s="76"/>
      <c r="KM15" s="76"/>
      <c r="KN15" s="76"/>
      <c r="KO15" s="76"/>
      <c r="KP15" s="76"/>
      <c r="KQ15" s="77"/>
      <c r="KR15" s="75"/>
      <c r="KS15" s="76"/>
      <c r="KT15" s="76"/>
      <c r="KU15" s="76"/>
      <c r="KV15" s="76"/>
      <c r="KW15" s="76"/>
      <c r="KX15" s="77"/>
      <c r="KY15" s="75"/>
      <c r="KZ15" s="76"/>
      <c r="LA15" s="76"/>
      <c r="LB15" s="76"/>
      <c r="LC15" s="76"/>
      <c r="LD15" s="76"/>
      <c r="LE15" s="77"/>
      <c r="LF15" s="75"/>
      <c r="LG15" s="76"/>
      <c r="LH15" s="76"/>
      <c r="LI15" s="76"/>
      <c r="LJ15" s="76"/>
      <c r="LK15" s="76"/>
      <c r="LL15" s="77"/>
    </row>
    <row r="16" spans="2:324" ht="15" customHeight="1" x14ac:dyDescent="0.3">
      <c r="B16" s="228"/>
      <c r="C16" s="269"/>
      <c r="D16" s="269"/>
      <c r="E16" s="186" t="s">
        <v>47</v>
      </c>
      <c r="F16" s="187">
        <v>43171</v>
      </c>
      <c r="G16" s="187">
        <v>43189</v>
      </c>
      <c r="H16" s="185">
        <f t="shared" si="13"/>
        <v>18</v>
      </c>
      <c r="I16" s="310"/>
      <c r="J16" s="87"/>
      <c r="K16" s="88"/>
      <c r="L16" s="88"/>
      <c r="M16" s="88"/>
      <c r="N16" s="88"/>
      <c r="O16" s="88"/>
      <c r="P16" s="89"/>
      <c r="Q16" s="87"/>
      <c r="R16" s="88"/>
      <c r="S16" s="68"/>
      <c r="T16" s="68"/>
      <c r="U16" s="68"/>
      <c r="V16" s="68"/>
      <c r="W16" s="69"/>
      <c r="X16" s="67"/>
      <c r="Y16" s="68"/>
      <c r="Z16" s="68"/>
      <c r="AA16" s="68"/>
      <c r="AB16" s="68"/>
      <c r="AC16" s="68"/>
      <c r="AD16" s="69"/>
      <c r="AE16" s="67"/>
      <c r="AF16" s="68"/>
      <c r="AG16" s="68"/>
      <c r="AH16" s="68"/>
      <c r="AI16" s="68"/>
      <c r="AJ16" s="68"/>
      <c r="AK16" s="69"/>
      <c r="AL16" s="67"/>
      <c r="AM16" s="68"/>
      <c r="AN16" s="68"/>
      <c r="AO16" s="68"/>
      <c r="AP16" s="68"/>
      <c r="AQ16" s="68"/>
      <c r="AR16" s="69"/>
      <c r="AS16" s="67"/>
      <c r="AT16" s="68"/>
      <c r="AU16" s="68"/>
      <c r="AV16" s="68"/>
      <c r="AW16" s="68"/>
      <c r="AX16" s="68"/>
      <c r="AY16" s="69"/>
      <c r="AZ16" s="70"/>
      <c r="BA16" s="71"/>
      <c r="BB16" s="71"/>
      <c r="BC16" s="71"/>
      <c r="BD16" s="71"/>
      <c r="BE16" s="71"/>
      <c r="BF16" s="72"/>
      <c r="BG16" s="70"/>
      <c r="BH16" s="71"/>
      <c r="BI16" s="71"/>
      <c r="BJ16" s="71"/>
      <c r="BK16" s="71"/>
      <c r="BL16" s="71"/>
      <c r="BM16" s="72"/>
      <c r="BN16" s="70"/>
      <c r="BO16" s="71"/>
      <c r="BP16" s="71"/>
      <c r="BQ16" s="71"/>
      <c r="BR16" s="71"/>
      <c r="BS16" s="71"/>
      <c r="BT16" s="72"/>
      <c r="BU16" s="70"/>
      <c r="BV16" s="71"/>
      <c r="BW16" s="71"/>
      <c r="BX16" s="71"/>
      <c r="BY16" s="71"/>
      <c r="BZ16" s="73"/>
      <c r="CA16" s="74"/>
      <c r="CB16" s="75"/>
      <c r="CC16" s="76"/>
      <c r="CD16" s="76"/>
      <c r="CE16" s="76"/>
      <c r="CF16" s="76"/>
      <c r="CG16" s="76"/>
      <c r="CH16" s="77"/>
      <c r="CI16" s="75"/>
      <c r="CJ16" s="76"/>
      <c r="CK16" s="76"/>
      <c r="CL16" s="76"/>
      <c r="CM16" s="76"/>
      <c r="CN16" s="76"/>
      <c r="CO16" s="77"/>
      <c r="CP16" s="75"/>
      <c r="CQ16" s="76"/>
      <c r="CR16" s="76"/>
      <c r="CS16" s="76"/>
      <c r="CT16" s="76"/>
      <c r="CU16" s="76"/>
      <c r="CV16" s="78"/>
      <c r="CW16" s="79"/>
      <c r="CX16" s="80"/>
      <c r="CY16" s="80"/>
      <c r="CZ16" s="80"/>
      <c r="DA16" s="80"/>
      <c r="DB16" s="81"/>
      <c r="DC16" s="80"/>
      <c r="DD16" s="82"/>
      <c r="DE16" s="73"/>
      <c r="DF16" s="82"/>
      <c r="DG16" s="71"/>
      <c r="DH16" s="71"/>
      <c r="DI16" s="71"/>
      <c r="DJ16" s="72"/>
      <c r="DK16" s="70"/>
      <c r="DL16" s="71"/>
      <c r="DM16" s="71"/>
      <c r="DN16" s="83"/>
      <c r="DO16" s="80"/>
      <c r="DP16" s="84"/>
      <c r="DQ16" s="80"/>
      <c r="DR16" s="85"/>
      <c r="DS16" s="76"/>
      <c r="DT16" s="76"/>
      <c r="DU16" s="76"/>
      <c r="DV16" s="76"/>
      <c r="DW16" s="76"/>
      <c r="DX16" s="77"/>
      <c r="DY16" s="75"/>
      <c r="DZ16" s="76"/>
      <c r="EA16" s="76"/>
      <c r="EB16" s="76"/>
      <c r="EC16" s="76"/>
      <c r="ED16" s="76"/>
      <c r="EE16" s="77"/>
      <c r="EF16" s="75"/>
      <c r="EG16" s="76"/>
      <c r="EH16" s="76"/>
      <c r="EI16" s="86"/>
      <c r="EJ16" s="85"/>
      <c r="EK16" s="76"/>
      <c r="EL16" s="77"/>
      <c r="EM16" s="75"/>
      <c r="EN16" s="76"/>
      <c r="EO16" s="76"/>
      <c r="EP16" s="76"/>
      <c r="EQ16" s="76"/>
      <c r="ER16" s="76"/>
      <c r="ES16" s="77"/>
      <c r="ET16" s="75"/>
      <c r="EU16" s="76"/>
      <c r="EV16" s="76"/>
      <c r="EW16" s="76"/>
      <c r="EX16" s="76"/>
      <c r="EY16" s="76"/>
      <c r="EZ16" s="77"/>
      <c r="FA16" s="75"/>
      <c r="FB16" s="76"/>
      <c r="FC16" s="76"/>
      <c r="FD16" s="76"/>
      <c r="FE16" s="76"/>
      <c r="FF16" s="76"/>
      <c r="FG16" s="77"/>
      <c r="FH16" s="75"/>
      <c r="FI16" s="76"/>
      <c r="FJ16" s="76"/>
      <c r="FK16" s="76"/>
      <c r="FL16" s="76"/>
      <c r="FM16" s="86"/>
      <c r="FN16" s="74"/>
      <c r="FO16" s="75"/>
      <c r="FP16" s="76"/>
      <c r="FQ16" s="76"/>
      <c r="FR16" s="76"/>
      <c r="FS16" s="76"/>
      <c r="FT16" s="76"/>
      <c r="FU16" s="77"/>
      <c r="FV16" s="75"/>
      <c r="FW16" s="76"/>
      <c r="FX16" s="76"/>
      <c r="FY16" s="76"/>
      <c r="FZ16" s="76"/>
      <c r="GA16" s="76"/>
      <c r="GB16" s="77"/>
      <c r="GC16" s="75"/>
      <c r="GD16" s="76"/>
      <c r="GE16" s="76"/>
      <c r="GF16" s="76"/>
      <c r="GG16" s="76"/>
      <c r="GH16" s="76"/>
      <c r="GI16" s="77"/>
      <c r="GJ16" s="75"/>
      <c r="GK16" s="76"/>
      <c r="GL16" s="76"/>
      <c r="GM16" s="76"/>
      <c r="GN16" s="76"/>
      <c r="GO16" s="76"/>
      <c r="GP16" s="77"/>
      <c r="GQ16" s="75"/>
      <c r="GR16" s="76"/>
      <c r="GS16" s="76"/>
      <c r="GT16" s="76"/>
      <c r="GU16" s="76"/>
      <c r="GV16" s="76"/>
      <c r="GW16" s="77"/>
      <c r="GX16" s="75"/>
      <c r="GY16" s="76"/>
      <c r="GZ16" s="76"/>
      <c r="HA16" s="76"/>
      <c r="HB16" s="76"/>
      <c r="HC16" s="76"/>
      <c r="HD16" s="77"/>
      <c r="HE16" s="75"/>
      <c r="HF16" s="76"/>
      <c r="HG16" s="76"/>
      <c r="HH16" s="76"/>
      <c r="HI16" s="76"/>
      <c r="HJ16" s="76"/>
      <c r="HK16" s="77"/>
      <c r="HL16" s="75"/>
      <c r="HM16" s="76"/>
      <c r="HN16" s="76"/>
      <c r="HO16" s="76"/>
      <c r="HP16" s="76"/>
      <c r="HQ16" s="76"/>
      <c r="HR16" s="77"/>
      <c r="HS16" s="75"/>
      <c r="HT16" s="76"/>
      <c r="HU16" s="76"/>
      <c r="HV16" s="76"/>
      <c r="HW16" s="76"/>
      <c r="HX16" s="76"/>
      <c r="HY16" s="77"/>
      <c r="HZ16" s="75"/>
      <c r="IA16" s="76"/>
      <c r="IB16" s="76"/>
      <c r="IC16" s="76"/>
      <c r="ID16" s="76"/>
      <c r="IE16" s="76"/>
      <c r="IF16" s="77"/>
      <c r="IG16" s="75"/>
      <c r="IH16" s="76"/>
      <c r="II16" s="76"/>
      <c r="IJ16" s="76"/>
      <c r="IK16" s="76"/>
      <c r="IL16" s="76"/>
      <c r="IM16" s="77"/>
      <c r="IN16" s="75"/>
      <c r="IO16" s="76"/>
      <c r="IP16" s="76"/>
      <c r="IQ16" s="76"/>
      <c r="IR16" s="76"/>
      <c r="IS16" s="76"/>
      <c r="IT16" s="77"/>
      <c r="IU16" s="75"/>
      <c r="IV16" s="76"/>
      <c r="IW16" s="76"/>
      <c r="IX16" s="76"/>
      <c r="IY16" s="76"/>
      <c r="IZ16" s="76"/>
      <c r="JA16" s="77"/>
      <c r="JB16" s="75"/>
      <c r="JC16" s="76"/>
      <c r="JD16" s="76"/>
      <c r="JE16" s="76"/>
      <c r="JF16" s="76"/>
      <c r="JG16" s="76"/>
      <c r="JH16" s="77"/>
      <c r="JI16" s="75"/>
      <c r="JJ16" s="76"/>
      <c r="JK16" s="76"/>
      <c r="JL16" s="76"/>
      <c r="JM16" s="76"/>
      <c r="JN16" s="76"/>
      <c r="JO16" s="77"/>
      <c r="JP16" s="75"/>
      <c r="JQ16" s="76"/>
      <c r="JR16" s="76"/>
      <c r="JS16" s="76"/>
      <c r="JT16" s="76"/>
      <c r="JU16" s="76"/>
      <c r="JV16" s="77"/>
      <c r="JW16" s="75"/>
      <c r="JX16" s="76"/>
      <c r="JY16" s="76"/>
      <c r="JZ16" s="76"/>
      <c r="KA16" s="76"/>
      <c r="KB16" s="76"/>
      <c r="KC16" s="77"/>
      <c r="KD16" s="75"/>
      <c r="KE16" s="76"/>
      <c r="KF16" s="76"/>
      <c r="KG16" s="76"/>
      <c r="KH16" s="76"/>
      <c r="KI16" s="76"/>
      <c r="KJ16" s="77"/>
      <c r="KK16" s="75"/>
      <c r="KL16" s="76"/>
      <c r="KM16" s="76"/>
      <c r="KN16" s="76"/>
      <c r="KO16" s="76"/>
      <c r="KP16" s="76"/>
      <c r="KQ16" s="77"/>
      <c r="KR16" s="75"/>
      <c r="KS16" s="76"/>
      <c r="KT16" s="76"/>
      <c r="KU16" s="76"/>
      <c r="KV16" s="76"/>
      <c r="KW16" s="76"/>
      <c r="KX16" s="77"/>
      <c r="KY16" s="75"/>
      <c r="KZ16" s="76"/>
      <c r="LA16" s="76"/>
      <c r="LB16" s="76"/>
      <c r="LC16" s="76"/>
      <c r="LD16" s="76"/>
      <c r="LE16" s="77"/>
      <c r="LF16" s="75"/>
      <c r="LG16" s="76"/>
      <c r="LH16" s="76"/>
      <c r="LI16" s="76"/>
      <c r="LJ16" s="76"/>
      <c r="LK16" s="76"/>
      <c r="LL16" s="77"/>
    </row>
    <row r="17" spans="2:324" ht="15" customHeight="1" x14ac:dyDescent="0.3">
      <c r="B17" s="228"/>
      <c r="C17" s="269"/>
      <c r="D17" s="269"/>
      <c r="E17" s="186" t="s">
        <v>710</v>
      </c>
      <c r="F17" s="187">
        <v>43171</v>
      </c>
      <c r="G17" s="187">
        <v>43189</v>
      </c>
      <c r="H17" s="185">
        <f t="shared" si="13"/>
        <v>18</v>
      </c>
      <c r="I17" s="310"/>
      <c r="J17" s="87"/>
      <c r="K17" s="88"/>
      <c r="L17" s="88"/>
      <c r="M17" s="88"/>
      <c r="N17" s="88"/>
      <c r="O17" s="88"/>
      <c r="P17" s="89"/>
      <c r="Q17" s="87"/>
      <c r="R17" s="88"/>
      <c r="S17" s="68"/>
      <c r="T17" s="68"/>
      <c r="U17" s="68"/>
      <c r="V17" s="68"/>
      <c r="W17" s="69"/>
      <c r="X17" s="67"/>
      <c r="Y17" s="68"/>
      <c r="Z17" s="68"/>
      <c r="AA17" s="68"/>
      <c r="AB17" s="68"/>
      <c r="AC17" s="68"/>
      <c r="AD17" s="69"/>
      <c r="AE17" s="67"/>
      <c r="AF17" s="68"/>
      <c r="AG17" s="68"/>
      <c r="AH17" s="68"/>
      <c r="AI17" s="68"/>
      <c r="AJ17" s="68"/>
      <c r="AK17" s="69"/>
      <c r="AL17" s="67"/>
      <c r="AM17" s="68"/>
      <c r="AN17" s="68"/>
      <c r="AO17" s="68"/>
      <c r="AP17" s="68"/>
      <c r="AQ17" s="68"/>
      <c r="AR17" s="69"/>
      <c r="AS17" s="67"/>
      <c r="AT17" s="68"/>
      <c r="AU17" s="68"/>
      <c r="AV17" s="68"/>
      <c r="AW17" s="68"/>
      <c r="AX17" s="68"/>
      <c r="AY17" s="69"/>
      <c r="AZ17" s="70"/>
      <c r="BA17" s="71"/>
      <c r="BB17" s="71"/>
      <c r="BC17" s="71"/>
      <c r="BD17" s="71"/>
      <c r="BE17" s="71"/>
      <c r="BF17" s="72"/>
      <c r="BG17" s="70"/>
      <c r="BH17" s="71"/>
      <c r="BI17" s="71"/>
      <c r="BJ17" s="71"/>
      <c r="BK17" s="71"/>
      <c r="BL17" s="71"/>
      <c r="BM17" s="72"/>
      <c r="BN17" s="70"/>
      <c r="BO17" s="71"/>
      <c r="BP17" s="71"/>
      <c r="BQ17" s="71"/>
      <c r="BR17" s="71"/>
      <c r="BS17" s="71"/>
      <c r="BT17" s="72"/>
      <c r="BU17" s="70"/>
      <c r="BV17" s="71"/>
      <c r="BW17" s="71"/>
      <c r="BX17" s="71"/>
      <c r="BY17" s="71"/>
      <c r="BZ17" s="73"/>
      <c r="CA17" s="74"/>
      <c r="CB17" s="75"/>
      <c r="CC17" s="76"/>
      <c r="CD17" s="76"/>
      <c r="CE17" s="76"/>
      <c r="CF17" s="76"/>
      <c r="CG17" s="76"/>
      <c r="CH17" s="77"/>
      <c r="CI17" s="75"/>
      <c r="CJ17" s="76"/>
      <c r="CK17" s="76"/>
      <c r="CL17" s="76"/>
      <c r="CM17" s="76"/>
      <c r="CN17" s="76"/>
      <c r="CO17" s="77"/>
      <c r="CP17" s="75"/>
      <c r="CQ17" s="76"/>
      <c r="CR17" s="76"/>
      <c r="CS17" s="76"/>
      <c r="CT17" s="76"/>
      <c r="CU17" s="76"/>
      <c r="CV17" s="78"/>
      <c r="CW17" s="79"/>
      <c r="CX17" s="80"/>
      <c r="CY17" s="80"/>
      <c r="CZ17" s="80"/>
      <c r="DA17" s="80"/>
      <c r="DB17" s="81"/>
      <c r="DC17" s="80"/>
      <c r="DD17" s="82"/>
      <c r="DE17" s="73"/>
      <c r="DF17" s="82"/>
      <c r="DG17" s="71"/>
      <c r="DH17" s="71"/>
      <c r="DI17" s="71"/>
      <c r="DJ17" s="72"/>
      <c r="DK17" s="70"/>
      <c r="DL17" s="71"/>
      <c r="DM17" s="71"/>
      <c r="DN17" s="83"/>
      <c r="DO17" s="80"/>
      <c r="DP17" s="84"/>
      <c r="DQ17" s="80"/>
      <c r="DR17" s="85"/>
      <c r="DS17" s="76"/>
      <c r="DT17" s="76"/>
      <c r="DU17" s="76"/>
      <c r="DV17" s="76"/>
      <c r="DW17" s="76"/>
      <c r="DX17" s="77"/>
      <c r="DY17" s="75"/>
      <c r="DZ17" s="76"/>
      <c r="EA17" s="76"/>
      <c r="EB17" s="76"/>
      <c r="EC17" s="76"/>
      <c r="ED17" s="76"/>
      <c r="EE17" s="77"/>
      <c r="EF17" s="75"/>
      <c r="EG17" s="76"/>
      <c r="EH17" s="76"/>
      <c r="EI17" s="86"/>
      <c r="EJ17" s="85"/>
      <c r="EK17" s="76"/>
      <c r="EL17" s="77"/>
      <c r="EM17" s="75"/>
      <c r="EN17" s="76"/>
      <c r="EO17" s="76"/>
      <c r="EP17" s="76"/>
      <c r="EQ17" s="76"/>
      <c r="ER17" s="76"/>
      <c r="ES17" s="77"/>
      <c r="ET17" s="75"/>
      <c r="EU17" s="76"/>
      <c r="EV17" s="76"/>
      <c r="EW17" s="76"/>
      <c r="EX17" s="76"/>
      <c r="EY17" s="76"/>
      <c r="EZ17" s="77"/>
      <c r="FA17" s="75"/>
      <c r="FB17" s="76"/>
      <c r="FC17" s="76"/>
      <c r="FD17" s="76"/>
      <c r="FE17" s="76"/>
      <c r="FF17" s="76"/>
      <c r="FG17" s="77"/>
      <c r="FH17" s="75"/>
      <c r="FI17" s="76"/>
      <c r="FJ17" s="76"/>
      <c r="FK17" s="76"/>
      <c r="FL17" s="76"/>
      <c r="FM17" s="86"/>
      <c r="FN17" s="74"/>
      <c r="FO17" s="75"/>
      <c r="FP17" s="76"/>
      <c r="FQ17" s="76"/>
      <c r="FR17" s="76"/>
      <c r="FS17" s="76"/>
      <c r="FT17" s="76"/>
      <c r="FU17" s="77"/>
      <c r="FV17" s="75"/>
      <c r="FW17" s="76"/>
      <c r="FX17" s="76"/>
      <c r="FY17" s="76"/>
      <c r="FZ17" s="76"/>
      <c r="GA17" s="76"/>
      <c r="GB17" s="77"/>
      <c r="GC17" s="75"/>
      <c r="GD17" s="76"/>
      <c r="GE17" s="76"/>
      <c r="GF17" s="76"/>
      <c r="GG17" s="76"/>
      <c r="GH17" s="76"/>
      <c r="GI17" s="77"/>
      <c r="GJ17" s="75"/>
      <c r="GK17" s="76"/>
      <c r="GL17" s="76"/>
      <c r="GM17" s="76"/>
      <c r="GN17" s="76"/>
      <c r="GO17" s="76"/>
      <c r="GP17" s="77"/>
      <c r="GQ17" s="75"/>
      <c r="GR17" s="76"/>
      <c r="GS17" s="76"/>
      <c r="GT17" s="76"/>
      <c r="GU17" s="76"/>
      <c r="GV17" s="76"/>
      <c r="GW17" s="77"/>
      <c r="GX17" s="75"/>
      <c r="GY17" s="76"/>
      <c r="GZ17" s="76"/>
      <c r="HA17" s="76"/>
      <c r="HB17" s="76"/>
      <c r="HC17" s="76"/>
      <c r="HD17" s="77"/>
      <c r="HE17" s="75"/>
      <c r="HF17" s="76"/>
      <c r="HG17" s="76"/>
      <c r="HH17" s="76"/>
      <c r="HI17" s="76"/>
      <c r="HJ17" s="76"/>
      <c r="HK17" s="77"/>
      <c r="HL17" s="75"/>
      <c r="HM17" s="76"/>
      <c r="HN17" s="76"/>
      <c r="HO17" s="76"/>
      <c r="HP17" s="76"/>
      <c r="HQ17" s="76"/>
      <c r="HR17" s="77"/>
      <c r="HS17" s="75"/>
      <c r="HT17" s="76"/>
      <c r="HU17" s="76"/>
      <c r="HV17" s="76"/>
      <c r="HW17" s="76"/>
      <c r="HX17" s="76"/>
      <c r="HY17" s="77"/>
      <c r="HZ17" s="75"/>
      <c r="IA17" s="76"/>
      <c r="IB17" s="76"/>
      <c r="IC17" s="76"/>
      <c r="ID17" s="76"/>
      <c r="IE17" s="76"/>
      <c r="IF17" s="77"/>
      <c r="IG17" s="75"/>
      <c r="IH17" s="76"/>
      <c r="II17" s="76"/>
      <c r="IJ17" s="76"/>
      <c r="IK17" s="76"/>
      <c r="IL17" s="76"/>
      <c r="IM17" s="77"/>
      <c r="IN17" s="75"/>
      <c r="IO17" s="76"/>
      <c r="IP17" s="76"/>
      <c r="IQ17" s="76"/>
      <c r="IR17" s="76"/>
      <c r="IS17" s="76"/>
      <c r="IT17" s="77"/>
      <c r="IU17" s="75"/>
      <c r="IV17" s="76"/>
      <c r="IW17" s="76"/>
      <c r="IX17" s="76"/>
      <c r="IY17" s="76"/>
      <c r="IZ17" s="76"/>
      <c r="JA17" s="77"/>
      <c r="JB17" s="75"/>
      <c r="JC17" s="76"/>
      <c r="JD17" s="76"/>
      <c r="JE17" s="76"/>
      <c r="JF17" s="76"/>
      <c r="JG17" s="76"/>
      <c r="JH17" s="77"/>
      <c r="JI17" s="75"/>
      <c r="JJ17" s="76"/>
      <c r="JK17" s="76"/>
      <c r="JL17" s="76"/>
      <c r="JM17" s="76"/>
      <c r="JN17" s="76"/>
      <c r="JO17" s="77"/>
      <c r="JP17" s="75"/>
      <c r="JQ17" s="76"/>
      <c r="JR17" s="76"/>
      <c r="JS17" s="76"/>
      <c r="JT17" s="76"/>
      <c r="JU17" s="76"/>
      <c r="JV17" s="77"/>
      <c r="JW17" s="75"/>
      <c r="JX17" s="76"/>
      <c r="JY17" s="76"/>
      <c r="JZ17" s="76"/>
      <c r="KA17" s="76"/>
      <c r="KB17" s="76"/>
      <c r="KC17" s="77"/>
      <c r="KD17" s="75"/>
      <c r="KE17" s="76"/>
      <c r="KF17" s="76"/>
      <c r="KG17" s="76"/>
      <c r="KH17" s="76"/>
      <c r="KI17" s="76"/>
      <c r="KJ17" s="77"/>
      <c r="KK17" s="75"/>
      <c r="KL17" s="76"/>
      <c r="KM17" s="76"/>
      <c r="KN17" s="76"/>
      <c r="KO17" s="76"/>
      <c r="KP17" s="76"/>
      <c r="KQ17" s="77"/>
      <c r="KR17" s="75"/>
      <c r="KS17" s="76"/>
      <c r="KT17" s="76"/>
      <c r="KU17" s="76"/>
      <c r="KV17" s="76"/>
      <c r="KW17" s="76"/>
      <c r="KX17" s="77"/>
      <c r="KY17" s="75"/>
      <c r="KZ17" s="76"/>
      <c r="LA17" s="76"/>
      <c r="LB17" s="76"/>
      <c r="LC17" s="76"/>
      <c r="LD17" s="76"/>
      <c r="LE17" s="77"/>
      <c r="LF17" s="75"/>
      <c r="LG17" s="76"/>
      <c r="LH17" s="76"/>
      <c r="LI17" s="76"/>
      <c r="LJ17" s="76"/>
      <c r="LK17" s="76"/>
      <c r="LL17" s="77"/>
    </row>
    <row r="18" spans="2:324" ht="15" customHeight="1" x14ac:dyDescent="0.3">
      <c r="B18" s="228"/>
      <c r="C18" s="269"/>
      <c r="D18" s="269"/>
      <c r="E18" s="186" t="s">
        <v>711</v>
      </c>
      <c r="F18" s="187">
        <v>43171</v>
      </c>
      <c r="G18" s="187">
        <v>43189</v>
      </c>
      <c r="H18" s="185">
        <f t="shared" si="13"/>
        <v>18</v>
      </c>
      <c r="I18" s="310"/>
      <c r="J18" s="87"/>
      <c r="K18" s="88"/>
      <c r="L18" s="88"/>
      <c r="M18" s="88"/>
      <c r="N18" s="88"/>
      <c r="O18" s="88"/>
      <c r="P18" s="89"/>
      <c r="Q18" s="87"/>
      <c r="R18" s="88"/>
      <c r="S18" s="68"/>
      <c r="T18" s="68"/>
      <c r="U18" s="68"/>
      <c r="V18" s="68"/>
      <c r="W18" s="69"/>
      <c r="X18" s="67"/>
      <c r="Y18" s="68"/>
      <c r="Z18" s="68"/>
      <c r="AA18" s="68"/>
      <c r="AB18" s="68"/>
      <c r="AC18" s="68"/>
      <c r="AD18" s="69"/>
      <c r="AE18" s="67"/>
      <c r="AF18" s="68"/>
      <c r="AG18" s="68"/>
      <c r="AH18" s="68"/>
      <c r="AI18" s="68"/>
      <c r="AJ18" s="68"/>
      <c r="AK18" s="69"/>
      <c r="AL18" s="67"/>
      <c r="AM18" s="68"/>
      <c r="AN18" s="68"/>
      <c r="AO18" s="68"/>
      <c r="AP18" s="68"/>
      <c r="AQ18" s="68"/>
      <c r="AR18" s="69"/>
      <c r="AS18" s="67"/>
      <c r="AT18" s="68"/>
      <c r="AU18" s="68"/>
      <c r="AV18" s="68"/>
      <c r="AW18" s="68"/>
      <c r="AX18" s="68"/>
      <c r="AY18" s="69"/>
      <c r="AZ18" s="70"/>
      <c r="BA18" s="71"/>
      <c r="BB18" s="71"/>
      <c r="BC18" s="71"/>
      <c r="BD18" s="71"/>
      <c r="BE18" s="71"/>
      <c r="BF18" s="72"/>
      <c r="BG18" s="70"/>
      <c r="BH18" s="71"/>
      <c r="BI18" s="71"/>
      <c r="BJ18" s="71"/>
      <c r="BK18" s="71"/>
      <c r="BL18" s="71"/>
      <c r="BM18" s="72"/>
      <c r="BN18" s="70"/>
      <c r="BO18" s="71"/>
      <c r="BP18" s="71"/>
      <c r="BQ18" s="71"/>
      <c r="BR18" s="71"/>
      <c r="BS18" s="71"/>
      <c r="BT18" s="72"/>
      <c r="BU18" s="70"/>
      <c r="BV18" s="71"/>
      <c r="BW18" s="71"/>
      <c r="BX18" s="71"/>
      <c r="BY18" s="71"/>
      <c r="BZ18" s="73"/>
      <c r="CA18" s="74"/>
      <c r="CB18" s="75"/>
      <c r="CC18" s="76"/>
      <c r="CD18" s="76"/>
      <c r="CE18" s="76"/>
      <c r="CF18" s="76"/>
      <c r="CG18" s="76"/>
      <c r="CH18" s="77"/>
      <c r="CI18" s="75"/>
      <c r="CJ18" s="76"/>
      <c r="CK18" s="76"/>
      <c r="CL18" s="76"/>
      <c r="CM18" s="76"/>
      <c r="CN18" s="76"/>
      <c r="CO18" s="77"/>
      <c r="CP18" s="75"/>
      <c r="CQ18" s="76"/>
      <c r="CR18" s="76"/>
      <c r="CS18" s="76"/>
      <c r="CT18" s="76"/>
      <c r="CU18" s="76"/>
      <c r="CV18" s="78"/>
      <c r="CW18" s="79"/>
      <c r="CX18" s="80"/>
      <c r="CY18" s="80"/>
      <c r="CZ18" s="80"/>
      <c r="DA18" s="80"/>
      <c r="DB18" s="81"/>
      <c r="DC18" s="80"/>
      <c r="DD18" s="82"/>
      <c r="DE18" s="73"/>
      <c r="DF18" s="82"/>
      <c r="DG18" s="71"/>
      <c r="DH18" s="71"/>
      <c r="DI18" s="71"/>
      <c r="DJ18" s="72"/>
      <c r="DK18" s="70"/>
      <c r="DL18" s="71"/>
      <c r="DM18" s="71"/>
      <c r="DN18" s="83"/>
      <c r="DO18" s="80"/>
      <c r="DP18" s="84"/>
      <c r="DQ18" s="80"/>
      <c r="DR18" s="85"/>
      <c r="DS18" s="76"/>
      <c r="DT18" s="76"/>
      <c r="DU18" s="76"/>
      <c r="DV18" s="76"/>
      <c r="DW18" s="76"/>
      <c r="DX18" s="77"/>
      <c r="DY18" s="75"/>
      <c r="DZ18" s="76"/>
      <c r="EA18" s="76"/>
      <c r="EB18" s="76"/>
      <c r="EC18" s="76"/>
      <c r="ED18" s="76"/>
      <c r="EE18" s="77"/>
      <c r="EF18" s="75"/>
      <c r="EG18" s="76"/>
      <c r="EH18" s="76"/>
      <c r="EI18" s="86"/>
      <c r="EJ18" s="85"/>
      <c r="EK18" s="76"/>
      <c r="EL18" s="77"/>
      <c r="EM18" s="75"/>
      <c r="EN18" s="76"/>
      <c r="EO18" s="76"/>
      <c r="EP18" s="76"/>
      <c r="EQ18" s="76"/>
      <c r="ER18" s="76"/>
      <c r="ES18" s="77"/>
      <c r="ET18" s="75"/>
      <c r="EU18" s="76"/>
      <c r="EV18" s="76"/>
      <c r="EW18" s="76"/>
      <c r="EX18" s="76"/>
      <c r="EY18" s="76"/>
      <c r="EZ18" s="77"/>
      <c r="FA18" s="75"/>
      <c r="FB18" s="76"/>
      <c r="FC18" s="76"/>
      <c r="FD18" s="76"/>
      <c r="FE18" s="76"/>
      <c r="FF18" s="76"/>
      <c r="FG18" s="77"/>
      <c r="FH18" s="75"/>
      <c r="FI18" s="76"/>
      <c r="FJ18" s="76"/>
      <c r="FK18" s="76"/>
      <c r="FL18" s="76"/>
      <c r="FM18" s="86"/>
      <c r="FN18" s="74"/>
      <c r="FO18" s="75"/>
      <c r="FP18" s="76"/>
      <c r="FQ18" s="76"/>
      <c r="FR18" s="76"/>
      <c r="FS18" s="76"/>
      <c r="FT18" s="76"/>
      <c r="FU18" s="77"/>
      <c r="FV18" s="75"/>
      <c r="FW18" s="76"/>
      <c r="FX18" s="76"/>
      <c r="FY18" s="76"/>
      <c r="FZ18" s="76"/>
      <c r="GA18" s="76"/>
      <c r="GB18" s="77"/>
      <c r="GC18" s="75"/>
      <c r="GD18" s="76"/>
      <c r="GE18" s="76"/>
      <c r="GF18" s="76"/>
      <c r="GG18" s="76"/>
      <c r="GH18" s="76"/>
      <c r="GI18" s="77"/>
      <c r="GJ18" s="75"/>
      <c r="GK18" s="76"/>
      <c r="GL18" s="76"/>
      <c r="GM18" s="76"/>
      <c r="GN18" s="76"/>
      <c r="GO18" s="76"/>
      <c r="GP18" s="77"/>
      <c r="GQ18" s="75"/>
      <c r="GR18" s="76"/>
      <c r="GS18" s="76"/>
      <c r="GT18" s="76"/>
      <c r="GU18" s="76"/>
      <c r="GV18" s="76"/>
      <c r="GW18" s="77"/>
      <c r="GX18" s="75"/>
      <c r="GY18" s="76"/>
      <c r="GZ18" s="76"/>
      <c r="HA18" s="76"/>
      <c r="HB18" s="76"/>
      <c r="HC18" s="76"/>
      <c r="HD18" s="77"/>
      <c r="HE18" s="75"/>
      <c r="HF18" s="76"/>
      <c r="HG18" s="76"/>
      <c r="HH18" s="76"/>
      <c r="HI18" s="76"/>
      <c r="HJ18" s="76"/>
      <c r="HK18" s="77"/>
      <c r="HL18" s="75"/>
      <c r="HM18" s="76"/>
      <c r="HN18" s="76"/>
      <c r="HO18" s="76"/>
      <c r="HP18" s="76"/>
      <c r="HQ18" s="76"/>
      <c r="HR18" s="77"/>
      <c r="HS18" s="75"/>
      <c r="HT18" s="76"/>
      <c r="HU18" s="76"/>
      <c r="HV18" s="76"/>
      <c r="HW18" s="76"/>
      <c r="HX18" s="76"/>
      <c r="HY18" s="77"/>
      <c r="HZ18" s="75"/>
      <c r="IA18" s="76"/>
      <c r="IB18" s="76"/>
      <c r="IC18" s="76"/>
      <c r="ID18" s="76"/>
      <c r="IE18" s="76"/>
      <c r="IF18" s="77"/>
      <c r="IG18" s="75"/>
      <c r="IH18" s="76"/>
      <c r="II18" s="76"/>
      <c r="IJ18" s="76"/>
      <c r="IK18" s="76"/>
      <c r="IL18" s="76"/>
      <c r="IM18" s="77"/>
      <c r="IN18" s="75"/>
      <c r="IO18" s="76"/>
      <c r="IP18" s="76"/>
      <c r="IQ18" s="76"/>
      <c r="IR18" s="76"/>
      <c r="IS18" s="76"/>
      <c r="IT18" s="77"/>
      <c r="IU18" s="75"/>
      <c r="IV18" s="76"/>
      <c r="IW18" s="76"/>
      <c r="IX18" s="76"/>
      <c r="IY18" s="76"/>
      <c r="IZ18" s="76"/>
      <c r="JA18" s="77"/>
      <c r="JB18" s="75"/>
      <c r="JC18" s="76"/>
      <c r="JD18" s="76"/>
      <c r="JE18" s="76"/>
      <c r="JF18" s="76"/>
      <c r="JG18" s="76"/>
      <c r="JH18" s="77"/>
      <c r="JI18" s="75"/>
      <c r="JJ18" s="76"/>
      <c r="JK18" s="76"/>
      <c r="JL18" s="76"/>
      <c r="JM18" s="76"/>
      <c r="JN18" s="76"/>
      <c r="JO18" s="77"/>
      <c r="JP18" s="75"/>
      <c r="JQ18" s="76"/>
      <c r="JR18" s="76"/>
      <c r="JS18" s="76"/>
      <c r="JT18" s="76"/>
      <c r="JU18" s="76"/>
      <c r="JV18" s="77"/>
      <c r="JW18" s="75"/>
      <c r="JX18" s="76"/>
      <c r="JY18" s="76"/>
      <c r="JZ18" s="76"/>
      <c r="KA18" s="76"/>
      <c r="KB18" s="76"/>
      <c r="KC18" s="77"/>
      <c r="KD18" s="75"/>
      <c r="KE18" s="76"/>
      <c r="KF18" s="76"/>
      <c r="KG18" s="76"/>
      <c r="KH18" s="76"/>
      <c r="KI18" s="76"/>
      <c r="KJ18" s="77"/>
      <c r="KK18" s="75"/>
      <c r="KL18" s="76"/>
      <c r="KM18" s="76"/>
      <c r="KN18" s="76"/>
      <c r="KO18" s="76"/>
      <c r="KP18" s="76"/>
      <c r="KQ18" s="77"/>
      <c r="KR18" s="75"/>
      <c r="KS18" s="76"/>
      <c r="KT18" s="76"/>
      <c r="KU18" s="76"/>
      <c r="KV18" s="76"/>
      <c r="KW18" s="76"/>
      <c r="KX18" s="77"/>
      <c r="KY18" s="75"/>
      <c r="KZ18" s="76"/>
      <c r="LA18" s="76"/>
      <c r="LB18" s="76"/>
      <c r="LC18" s="76"/>
      <c r="LD18" s="76"/>
      <c r="LE18" s="77"/>
      <c r="LF18" s="75"/>
      <c r="LG18" s="76"/>
      <c r="LH18" s="76"/>
      <c r="LI18" s="76"/>
      <c r="LJ18" s="76"/>
      <c r="LK18" s="76"/>
      <c r="LL18" s="77"/>
    </row>
    <row r="19" spans="2:324" ht="15" customHeight="1" x14ac:dyDescent="0.3">
      <c r="B19" s="228"/>
      <c r="C19" s="269"/>
      <c r="D19" s="270"/>
      <c r="E19" s="186" t="s">
        <v>712</v>
      </c>
      <c r="F19" s="187">
        <v>43171</v>
      </c>
      <c r="G19" s="187">
        <v>43189</v>
      </c>
      <c r="H19" s="185">
        <f t="shared" si="13"/>
        <v>18</v>
      </c>
      <c r="I19" s="310"/>
      <c r="J19" s="87"/>
      <c r="K19" s="88"/>
      <c r="L19" s="88"/>
      <c r="M19" s="88"/>
      <c r="N19" s="88"/>
      <c r="O19" s="88"/>
      <c r="P19" s="89"/>
      <c r="Q19" s="87"/>
      <c r="R19" s="88"/>
      <c r="S19" s="68"/>
      <c r="T19" s="68"/>
      <c r="U19" s="68"/>
      <c r="V19" s="68"/>
      <c r="W19" s="69"/>
      <c r="X19" s="67"/>
      <c r="Y19" s="68"/>
      <c r="Z19" s="68"/>
      <c r="AA19" s="68"/>
      <c r="AB19" s="68"/>
      <c r="AC19" s="68"/>
      <c r="AD19" s="69"/>
      <c r="AE19" s="67"/>
      <c r="AF19" s="68"/>
      <c r="AG19" s="68"/>
      <c r="AH19" s="68"/>
      <c r="AI19" s="68"/>
      <c r="AJ19" s="68"/>
      <c r="AK19" s="69"/>
      <c r="AL19" s="67"/>
      <c r="AM19" s="68"/>
      <c r="AN19" s="68"/>
      <c r="AO19" s="68"/>
      <c r="AP19" s="68"/>
      <c r="AQ19" s="68"/>
      <c r="AR19" s="69"/>
      <c r="AS19" s="67"/>
      <c r="AT19" s="68"/>
      <c r="AU19" s="68"/>
      <c r="AV19" s="68"/>
      <c r="AW19" s="68"/>
      <c r="AX19" s="68"/>
      <c r="AY19" s="69"/>
      <c r="AZ19" s="70"/>
      <c r="BA19" s="71"/>
      <c r="BB19" s="71"/>
      <c r="BC19" s="71"/>
      <c r="BD19" s="71"/>
      <c r="BE19" s="71"/>
      <c r="BF19" s="72"/>
      <c r="BG19" s="70"/>
      <c r="BH19" s="71"/>
      <c r="BI19" s="71"/>
      <c r="BJ19" s="71"/>
      <c r="BK19" s="71"/>
      <c r="BL19" s="71"/>
      <c r="BM19" s="72"/>
      <c r="BN19" s="70"/>
      <c r="BO19" s="71"/>
      <c r="BP19" s="71"/>
      <c r="BQ19" s="71"/>
      <c r="BR19" s="71"/>
      <c r="BS19" s="71"/>
      <c r="BT19" s="72"/>
      <c r="BU19" s="70"/>
      <c r="BV19" s="71"/>
      <c r="BW19" s="71"/>
      <c r="BX19" s="71"/>
      <c r="BY19" s="71"/>
      <c r="BZ19" s="73"/>
      <c r="CA19" s="74"/>
      <c r="CB19" s="75"/>
      <c r="CC19" s="76"/>
      <c r="CD19" s="76"/>
      <c r="CE19" s="76"/>
      <c r="CF19" s="76"/>
      <c r="CG19" s="76"/>
      <c r="CH19" s="77"/>
      <c r="CI19" s="75"/>
      <c r="CJ19" s="76"/>
      <c r="CK19" s="76"/>
      <c r="CL19" s="76"/>
      <c r="CM19" s="76"/>
      <c r="CN19" s="76"/>
      <c r="CO19" s="77"/>
      <c r="CP19" s="75"/>
      <c r="CQ19" s="76"/>
      <c r="CR19" s="76"/>
      <c r="CS19" s="76"/>
      <c r="CT19" s="76"/>
      <c r="CU19" s="76"/>
      <c r="CV19" s="78"/>
      <c r="CW19" s="79"/>
      <c r="CX19" s="80"/>
      <c r="CY19" s="80"/>
      <c r="CZ19" s="80"/>
      <c r="DA19" s="80"/>
      <c r="DB19" s="81"/>
      <c r="DC19" s="80"/>
      <c r="DD19" s="82"/>
      <c r="DE19" s="73"/>
      <c r="DF19" s="82"/>
      <c r="DG19" s="71"/>
      <c r="DH19" s="71"/>
      <c r="DI19" s="71"/>
      <c r="DJ19" s="72"/>
      <c r="DK19" s="70"/>
      <c r="DL19" s="71"/>
      <c r="DM19" s="71"/>
      <c r="DN19" s="83"/>
      <c r="DO19" s="80"/>
      <c r="DP19" s="84"/>
      <c r="DQ19" s="80"/>
      <c r="DR19" s="85"/>
      <c r="DS19" s="76"/>
      <c r="DT19" s="76"/>
      <c r="DU19" s="76"/>
      <c r="DV19" s="76"/>
      <c r="DW19" s="76"/>
      <c r="DX19" s="77"/>
      <c r="DY19" s="75"/>
      <c r="DZ19" s="76"/>
      <c r="EA19" s="76"/>
      <c r="EB19" s="76"/>
      <c r="EC19" s="76"/>
      <c r="ED19" s="76"/>
      <c r="EE19" s="77"/>
      <c r="EF19" s="75"/>
      <c r="EG19" s="76"/>
      <c r="EH19" s="76"/>
      <c r="EI19" s="86"/>
      <c r="EJ19" s="85"/>
      <c r="EK19" s="76"/>
      <c r="EL19" s="77"/>
      <c r="EM19" s="75"/>
      <c r="EN19" s="76"/>
      <c r="EO19" s="76"/>
      <c r="EP19" s="76"/>
      <c r="EQ19" s="76"/>
      <c r="ER19" s="76"/>
      <c r="ES19" s="77"/>
      <c r="ET19" s="75"/>
      <c r="EU19" s="76"/>
      <c r="EV19" s="76"/>
      <c r="EW19" s="76"/>
      <c r="EX19" s="76"/>
      <c r="EY19" s="76"/>
      <c r="EZ19" s="77"/>
      <c r="FA19" s="75"/>
      <c r="FB19" s="76"/>
      <c r="FC19" s="76"/>
      <c r="FD19" s="76"/>
      <c r="FE19" s="76"/>
      <c r="FF19" s="76"/>
      <c r="FG19" s="77"/>
      <c r="FH19" s="75"/>
      <c r="FI19" s="76"/>
      <c r="FJ19" s="76"/>
      <c r="FK19" s="76"/>
      <c r="FL19" s="76"/>
      <c r="FM19" s="86"/>
      <c r="FN19" s="74"/>
      <c r="FO19" s="75"/>
      <c r="FP19" s="76"/>
      <c r="FQ19" s="76"/>
      <c r="FR19" s="76"/>
      <c r="FS19" s="76"/>
      <c r="FT19" s="76"/>
      <c r="FU19" s="77"/>
      <c r="FV19" s="75"/>
      <c r="FW19" s="76"/>
      <c r="FX19" s="76"/>
      <c r="FY19" s="76"/>
      <c r="FZ19" s="76"/>
      <c r="GA19" s="76"/>
      <c r="GB19" s="77"/>
      <c r="GC19" s="75"/>
      <c r="GD19" s="76"/>
      <c r="GE19" s="76"/>
      <c r="GF19" s="76"/>
      <c r="GG19" s="76"/>
      <c r="GH19" s="76"/>
      <c r="GI19" s="77"/>
      <c r="GJ19" s="75"/>
      <c r="GK19" s="76"/>
      <c r="GL19" s="76"/>
      <c r="GM19" s="76"/>
      <c r="GN19" s="76"/>
      <c r="GO19" s="76"/>
      <c r="GP19" s="77"/>
      <c r="GQ19" s="75"/>
      <c r="GR19" s="76"/>
      <c r="GS19" s="76"/>
      <c r="GT19" s="76"/>
      <c r="GU19" s="76"/>
      <c r="GV19" s="76"/>
      <c r="GW19" s="77"/>
      <c r="GX19" s="75"/>
      <c r="GY19" s="76"/>
      <c r="GZ19" s="76"/>
      <c r="HA19" s="76"/>
      <c r="HB19" s="76"/>
      <c r="HC19" s="76"/>
      <c r="HD19" s="77"/>
      <c r="HE19" s="75"/>
      <c r="HF19" s="76"/>
      <c r="HG19" s="76"/>
      <c r="HH19" s="76"/>
      <c r="HI19" s="76"/>
      <c r="HJ19" s="76"/>
      <c r="HK19" s="77"/>
      <c r="HL19" s="75"/>
      <c r="HM19" s="76"/>
      <c r="HN19" s="76"/>
      <c r="HO19" s="76"/>
      <c r="HP19" s="76"/>
      <c r="HQ19" s="76"/>
      <c r="HR19" s="77"/>
      <c r="HS19" s="75"/>
      <c r="HT19" s="76"/>
      <c r="HU19" s="76"/>
      <c r="HV19" s="76"/>
      <c r="HW19" s="76"/>
      <c r="HX19" s="76"/>
      <c r="HY19" s="77"/>
      <c r="HZ19" s="75"/>
      <c r="IA19" s="76"/>
      <c r="IB19" s="76"/>
      <c r="IC19" s="76"/>
      <c r="ID19" s="76"/>
      <c r="IE19" s="76"/>
      <c r="IF19" s="77"/>
      <c r="IG19" s="75"/>
      <c r="IH19" s="76"/>
      <c r="II19" s="76"/>
      <c r="IJ19" s="76"/>
      <c r="IK19" s="76"/>
      <c r="IL19" s="76"/>
      <c r="IM19" s="77"/>
      <c r="IN19" s="75"/>
      <c r="IO19" s="76"/>
      <c r="IP19" s="76"/>
      <c r="IQ19" s="76"/>
      <c r="IR19" s="76"/>
      <c r="IS19" s="76"/>
      <c r="IT19" s="77"/>
      <c r="IU19" s="75"/>
      <c r="IV19" s="76"/>
      <c r="IW19" s="76"/>
      <c r="IX19" s="76"/>
      <c r="IY19" s="76"/>
      <c r="IZ19" s="76"/>
      <c r="JA19" s="77"/>
      <c r="JB19" s="75"/>
      <c r="JC19" s="76"/>
      <c r="JD19" s="76"/>
      <c r="JE19" s="76"/>
      <c r="JF19" s="76"/>
      <c r="JG19" s="76"/>
      <c r="JH19" s="77"/>
      <c r="JI19" s="75"/>
      <c r="JJ19" s="76"/>
      <c r="JK19" s="76"/>
      <c r="JL19" s="76"/>
      <c r="JM19" s="76"/>
      <c r="JN19" s="76"/>
      <c r="JO19" s="77"/>
      <c r="JP19" s="75"/>
      <c r="JQ19" s="76"/>
      <c r="JR19" s="76"/>
      <c r="JS19" s="76"/>
      <c r="JT19" s="76"/>
      <c r="JU19" s="76"/>
      <c r="JV19" s="77"/>
      <c r="JW19" s="75"/>
      <c r="JX19" s="76"/>
      <c r="JY19" s="76"/>
      <c r="JZ19" s="76"/>
      <c r="KA19" s="76"/>
      <c r="KB19" s="76"/>
      <c r="KC19" s="77"/>
      <c r="KD19" s="75"/>
      <c r="KE19" s="76"/>
      <c r="KF19" s="76"/>
      <c r="KG19" s="76"/>
      <c r="KH19" s="76"/>
      <c r="KI19" s="76"/>
      <c r="KJ19" s="77"/>
      <c r="KK19" s="75"/>
      <c r="KL19" s="76"/>
      <c r="KM19" s="76"/>
      <c r="KN19" s="76"/>
      <c r="KO19" s="76"/>
      <c r="KP19" s="76"/>
      <c r="KQ19" s="77"/>
      <c r="KR19" s="75"/>
      <c r="KS19" s="76"/>
      <c r="KT19" s="76"/>
      <c r="KU19" s="76"/>
      <c r="KV19" s="76"/>
      <c r="KW19" s="76"/>
      <c r="KX19" s="77"/>
      <c r="KY19" s="75"/>
      <c r="KZ19" s="76"/>
      <c r="LA19" s="76"/>
      <c r="LB19" s="76"/>
      <c r="LC19" s="76"/>
      <c r="LD19" s="76"/>
      <c r="LE19" s="77"/>
      <c r="LF19" s="75"/>
      <c r="LG19" s="76"/>
      <c r="LH19" s="76"/>
      <c r="LI19" s="76"/>
      <c r="LJ19" s="76"/>
      <c r="LK19" s="76"/>
      <c r="LL19" s="77"/>
    </row>
    <row r="20" spans="2:324" ht="15" customHeight="1" x14ac:dyDescent="0.3">
      <c r="B20" s="228"/>
      <c r="C20" s="269"/>
      <c r="D20" s="312" t="s">
        <v>792</v>
      </c>
      <c r="E20" s="174" t="s">
        <v>14</v>
      </c>
      <c r="F20" s="172">
        <v>43199</v>
      </c>
      <c r="G20" s="172">
        <v>43210</v>
      </c>
      <c r="H20" s="175">
        <f t="shared" si="13"/>
        <v>11</v>
      </c>
      <c r="I20" s="310"/>
      <c r="J20" s="87"/>
      <c r="K20" s="88"/>
      <c r="L20" s="88"/>
      <c r="M20" s="88"/>
      <c r="N20" s="88"/>
      <c r="O20" s="88"/>
      <c r="P20" s="89"/>
      <c r="Q20" s="87"/>
      <c r="R20" s="88"/>
      <c r="S20" s="68"/>
      <c r="T20" s="68"/>
      <c r="U20" s="68"/>
      <c r="V20" s="68"/>
      <c r="W20" s="69"/>
      <c r="X20" s="67"/>
      <c r="Y20" s="68"/>
      <c r="Z20" s="68"/>
      <c r="AA20" s="68"/>
      <c r="AB20" s="68"/>
      <c r="AC20" s="68"/>
      <c r="AD20" s="69"/>
      <c r="AE20" s="67"/>
      <c r="AF20" s="68"/>
      <c r="AG20" s="68"/>
      <c r="AH20" s="68"/>
      <c r="AI20" s="68"/>
      <c r="AJ20" s="68"/>
      <c r="AK20" s="69"/>
      <c r="AL20" s="67"/>
      <c r="AM20" s="68"/>
      <c r="AN20" s="68"/>
      <c r="AO20" s="68"/>
      <c r="AP20" s="68"/>
      <c r="AQ20" s="68"/>
      <c r="AR20" s="69"/>
      <c r="AS20" s="67"/>
      <c r="AT20" s="68"/>
      <c r="AU20" s="68"/>
      <c r="AV20" s="68"/>
      <c r="AW20" s="68"/>
      <c r="AX20" s="68"/>
      <c r="AY20" s="69"/>
      <c r="AZ20" s="70"/>
      <c r="BA20" s="71"/>
      <c r="BB20" s="71"/>
      <c r="BC20" s="71"/>
      <c r="BD20" s="71"/>
      <c r="BE20" s="71"/>
      <c r="BF20" s="72"/>
      <c r="BG20" s="70"/>
      <c r="BH20" s="71"/>
      <c r="BI20" s="71"/>
      <c r="BJ20" s="71"/>
      <c r="BK20" s="71"/>
      <c r="BL20" s="71"/>
      <c r="BM20" s="72"/>
      <c r="BN20" s="70"/>
      <c r="BO20" s="71"/>
      <c r="BP20" s="71"/>
      <c r="BQ20" s="71"/>
      <c r="BR20" s="71"/>
      <c r="BS20" s="71"/>
      <c r="BT20" s="72"/>
      <c r="BU20" s="70"/>
      <c r="BV20" s="71"/>
      <c r="BW20" s="71"/>
      <c r="BX20" s="71"/>
      <c r="BY20" s="71"/>
      <c r="BZ20" s="73"/>
      <c r="CA20" s="74"/>
      <c r="CB20" s="75"/>
      <c r="CC20" s="76"/>
      <c r="CD20" s="76"/>
      <c r="CE20" s="76"/>
      <c r="CF20" s="76"/>
      <c r="CG20" s="76"/>
      <c r="CH20" s="77"/>
      <c r="CI20" s="75"/>
      <c r="CJ20" s="76"/>
      <c r="CK20" s="76"/>
      <c r="CL20" s="76"/>
      <c r="CM20" s="76"/>
      <c r="CN20" s="76"/>
      <c r="CO20" s="77"/>
      <c r="CP20" s="75"/>
      <c r="CQ20" s="76"/>
      <c r="CR20" s="76"/>
      <c r="CS20" s="76"/>
      <c r="CT20" s="76"/>
      <c r="CU20" s="76"/>
      <c r="CV20" s="78"/>
      <c r="CW20" s="79"/>
      <c r="CX20" s="80"/>
      <c r="CY20" s="80"/>
      <c r="CZ20" s="80"/>
      <c r="DA20" s="80"/>
      <c r="DB20" s="81"/>
      <c r="DC20" s="80"/>
      <c r="DD20" s="82"/>
      <c r="DE20" s="73"/>
      <c r="DF20" s="82"/>
      <c r="DG20" s="71"/>
      <c r="DH20" s="71"/>
      <c r="DI20" s="71"/>
      <c r="DJ20" s="72"/>
      <c r="DK20" s="70"/>
      <c r="DL20" s="71"/>
      <c r="DM20" s="71"/>
      <c r="DN20" s="83"/>
      <c r="DO20" s="80"/>
      <c r="DP20" s="84"/>
      <c r="DQ20" s="80"/>
      <c r="DR20" s="85"/>
      <c r="DS20" s="76"/>
      <c r="DT20" s="76"/>
      <c r="DU20" s="76"/>
      <c r="DV20" s="76"/>
      <c r="DW20" s="76"/>
      <c r="DX20" s="77"/>
      <c r="DY20" s="75"/>
      <c r="DZ20" s="76"/>
      <c r="EA20" s="76"/>
      <c r="EB20" s="76"/>
      <c r="EC20" s="76"/>
      <c r="ED20" s="76"/>
      <c r="EE20" s="77"/>
      <c r="EF20" s="75"/>
      <c r="EG20" s="76"/>
      <c r="EH20" s="76"/>
      <c r="EI20" s="86"/>
      <c r="EJ20" s="85"/>
      <c r="EK20" s="76"/>
      <c r="EL20" s="77"/>
      <c r="EM20" s="75"/>
      <c r="EN20" s="76"/>
      <c r="EO20" s="76"/>
      <c r="EP20" s="76"/>
      <c r="EQ20" s="76"/>
      <c r="ER20" s="76"/>
      <c r="ES20" s="77"/>
      <c r="ET20" s="75"/>
      <c r="EU20" s="76"/>
      <c r="EV20" s="76"/>
      <c r="EW20" s="76"/>
      <c r="EX20" s="76"/>
      <c r="EY20" s="76"/>
      <c r="EZ20" s="77"/>
      <c r="FA20" s="75"/>
      <c r="FB20" s="76"/>
      <c r="FC20" s="76"/>
      <c r="FD20" s="76"/>
      <c r="FE20" s="76"/>
      <c r="FF20" s="76"/>
      <c r="FG20" s="77"/>
      <c r="FH20" s="75"/>
      <c r="FI20" s="76"/>
      <c r="FJ20" s="76"/>
      <c r="FK20" s="76"/>
      <c r="FL20" s="76"/>
      <c r="FM20" s="86"/>
      <c r="FN20" s="74"/>
      <c r="FO20" s="75"/>
      <c r="FP20" s="76"/>
      <c r="FQ20" s="76"/>
      <c r="FR20" s="76"/>
      <c r="FS20" s="76"/>
      <c r="FT20" s="76"/>
      <c r="FU20" s="77"/>
      <c r="FV20" s="75"/>
      <c r="FW20" s="76"/>
      <c r="FX20" s="76"/>
      <c r="FY20" s="76"/>
      <c r="FZ20" s="76"/>
      <c r="GA20" s="76"/>
      <c r="GB20" s="77"/>
      <c r="GC20" s="75"/>
      <c r="GD20" s="76"/>
      <c r="GE20" s="76"/>
      <c r="GF20" s="76"/>
      <c r="GG20" s="76"/>
      <c r="GH20" s="76"/>
      <c r="GI20" s="77"/>
      <c r="GJ20" s="75"/>
      <c r="GK20" s="76"/>
      <c r="GL20" s="76"/>
      <c r="GM20" s="76"/>
      <c r="GN20" s="76"/>
      <c r="GO20" s="76"/>
      <c r="GP20" s="77"/>
      <c r="GQ20" s="75"/>
      <c r="GR20" s="76"/>
      <c r="GS20" s="76"/>
      <c r="GT20" s="76"/>
      <c r="GU20" s="76"/>
      <c r="GV20" s="76"/>
      <c r="GW20" s="77"/>
      <c r="GX20" s="75"/>
      <c r="GY20" s="76"/>
      <c r="GZ20" s="76"/>
      <c r="HA20" s="76"/>
      <c r="HB20" s="76"/>
      <c r="HC20" s="76"/>
      <c r="HD20" s="77"/>
      <c r="HE20" s="75"/>
      <c r="HF20" s="76"/>
      <c r="HG20" s="76"/>
      <c r="HH20" s="76"/>
      <c r="HI20" s="76"/>
      <c r="HJ20" s="76"/>
      <c r="HK20" s="77"/>
      <c r="HL20" s="75"/>
      <c r="HM20" s="76"/>
      <c r="HN20" s="76"/>
      <c r="HO20" s="76"/>
      <c r="HP20" s="76"/>
      <c r="HQ20" s="76"/>
      <c r="HR20" s="77"/>
      <c r="HS20" s="75"/>
      <c r="HT20" s="76"/>
      <c r="HU20" s="76"/>
      <c r="HV20" s="76"/>
      <c r="HW20" s="76"/>
      <c r="HX20" s="76"/>
      <c r="HY20" s="77"/>
      <c r="HZ20" s="75"/>
      <c r="IA20" s="76"/>
      <c r="IB20" s="76"/>
      <c r="IC20" s="76"/>
      <c r="ID20" s="76"/>
      <c r="IE20" s="76"/>
      <c r="IF20" s="77"/>
      <c r="IG20" s="75"/>
      <c r="IH20" s="76"/>
      <c r="II20" s="76"/>
      <c r="IJ20" s="76"/>
      <c r="IK20" s="76"/>
      <c r="IL20" s="76"/>
      <c r="IM20" s="77"/>
      <c r="IN20" s="75"/>
      <c r="IO20" s="76"/>
      <c r="IP20" s="76"/>
      <c r="IQ20" s="76"/>
      <c r="IR20" s="76"/>
      <c r="IS20" s="76"/>
      <c r="IT20" s="77"/>
      <c r="IU20" s="75"/>
      <c r="IV20" s="76"/>
      <c r="IW20" s="76"/>
      <c r="IX20" s="76"/>
      <c r="IY20" s="76"/>
      <c r="IZ20" s="76"/>
      <c r="JA20" s="77"/>
      <c r="JB20" s="75"/>
      <c r="JC20" s="76"/>
      <c r="JD20" s="76"/>
      <c r="JE20" s="76"/>
      <c r="JF20" s="76"/>
      <c r="JG20" s="76"/>
      <c r="JH20" s="77"/>
      <c r="JI20" s="75"/>
      <c r="JJ20" s="76"/>
      <c r="JK20" s="76"/>
      <c r="JL20" s="76"/>
      <c r="JM20" s="76"/>
      <c r="JN20" s="76"/>
      <c r="JO20" s="77"/>
      <c r="JP20" s="75"/>
      <c r="JQ20" s="76"/>
      <c r="JR20" s="76"/>
      <c r="JS20" s="76"/>
      <c r="JT20" s="76"/>
      <c r="JU20" s="76"/>
      <c r="JV20" s="77"/>
      <c r="JW20" s="75"/>
      <c r="JX20" s="76"/>
      <c r="JY20" s="76"/>
      <c r="JZ20" s="76"/>
      <c r="KA20" s="76"/>
      <c r="KB20" s="76"/>
      <c r="KC20" s="77"/>
      <c r="KD20" s="75"/>
      <c r="KE20" s="76"/>
      <c r="KF20" s="76"/>
      <c r="KG20" s="76"/>
      <c r="KH20" s="76"/>
      <c r="KI20" s="76"/>
      <c r="KJ20" s="77"/>
      <c r="KK20" s="75"/>
      <c r="KL20" s="76"/>
      <c r="KM20" s="76"/>
      <c r="KN20" s="76"/>
      <c r="KO20" s="76"/>
      <c r="KP20" s="76"/>
      <c r="KQ20" s="77"/>
      <c r="KR20" s="75"/>
      <c r="KS20" s="76"/>
      <c r="KT20" s="76"/>
      <c r="KU20" s="76"/>
      <c r="KV20" s="76"/>
      <c r="KW20" s="76"/>
      <c r="KX20" s="77"/>
      <c r="KY20" s="75"/>
      <c r="KZ20" s="76"/>
      <c r="LA20" s="76"/>
      <c r="LB20" s="76"/>
      <c r="LC20" s="76"/>
      <c r="LD20" s="76"/>
      <c r="LE20" s="77"/>
      <c r="LF20" s="75"/>
      <c r="LG20" s="76"/>
      <c r="LH20" s="76"/>
      <c r="LI20" s="76"/>
      <c r="LJ20" s="76"/>
      <c r="LK20" s="76"/>
      <c r="LL20" s="77"/>
    </row>
    <row r="21" spans="2:324" ht="15" customHeight="1" x14ac:dyDescent="0.3">
      <c r="B21" s="228"/>
      <c r="C21" s="269"/>
      <c r="D21" s="269"/>
      <c r="E21" s="186" t="s">
        <v>17</v>
      </c>
      <c r="F21" s="187">
        <v>43199</v>
      </c>
      <c r="G21" s="187">
        <v>43210</v>
      </c>
      <c r="H21" s="185">
        <f t="shared" si="13"/>
        <v>11</v>
      </c>
      <c r="I21" s="310"/>
      <c r="J21" s="87"/>
      <c r="K21" s="88"/>
      <c r="L21" s="88"/>
      <c r="M21" s="88"/>
      <c r="N21" s="88"/>
      <c r="O21" s="88"/>
      <c r="P21" s="89"/>
      <c r="Q21" s="87"/>
      <c r="R21" s="88"/>
      <c r="S21" s="68"/>
      <c r="T21" s="68"/>
      <c r="U21" s="68"/>
      <c r="V21" s="68"/>
      <c r="W21" s="69"/>
      <c r="X21" s="67"/>
      <c r="Y21" s="68"/>
      <c r="Z21" s="68"/>
      <c r="AA21" s="68"/>
      <c r="AB21" s="68"/>
      <c r="AC21" s="68"/>
      <c r="AD21" s="69"/>
      <c r="AE21" s="67"/>
      <c r="AF21" s="68"/>
      <c r="AG21" s="68"/>
      <c r="AH21" s="68"/>
      <c r="AI21" s="68"/>
      <c r="AJ21" s="68"/>
      <c r="AK21" s="69"/>
      <c r="AL21" s="67"/>
      <c r="AM21" s="68"/>
      <c r="AN21" s="68"/>
      <c r="AO21" s="68"/>
      <c r="AP21" s="68"/>
      <c r="AQ21" s="68"/>
      <c r="AR21" s="69"/>
      <c r="AS21" s="67"/>
      <c r="AT21" s="68"/>
      <c r="AU21" s="68"/>
      <c r="AV21" s="68"/>
      <c r="AW21" s="68"/>
      <c r="AX21" s="68"/>
      <c r="AY21" s="69"/>
      <c r="AZ21" s="70"/>
      <c r="BA21" s="71"/>
      <c r="BB21" s="71"/>
      <c r="BC21" s="71"/>
      <c r="BD21" s="71"/>
      <c r="BE21" s="71"/>
      <c r="BF21" s="72"/>
      <c r="BG21" s="70"/>
      <c r="BH21" s="71"/>
      <c r="BI21" s="71"/>
      <c r="BJ21" s="71"/>
      <c r="BK21" s="71"/>
      <c r="BL21" s="71"/>
      <c r="BM21" s="72"/>
      <c r="BN21" s="70"/>
      <c r="BO21" s="71"/>
      <c r="BP21" s="71"/>
      <c r="BQ21" s="71"/>
      <c r="BR21" s="71"/>
      <c r="BS21" s="71"/>
      <c r="BT21" s="72"/>
      <c r="BU21" s="70"/>
      <c r="BV21" s="71"/>
      <c r="BW21" s="71"/>
      <c r="BX21" s="71"/>
      <c r="BY21" s="71"/>
      <c r="BZ21" s="73"/>
      <c r="CA21" s="74"/>
      <c r="CB21" s="75"/>
      <c r="CC21" s="76"/>
      <c r="CD21" s="76"/>
      <c r="CE21" s="76"/>
      <c r="CF21" s="76"/>
      <c r="CG21" s="76"/>
      <c r="CH21" s="77"/>
      <c r="CI21" s="75"/>
      <c r="CJ21" s="76"/>
      <c r="CK21" s="76"/>
      <c r="CL21" s="76"/>
      <c r="CM21" s="76"/>
      <c r="CN21" s="76"/>
      <c r="CO21" s="77"/>
      <c r="CP21" s="75"/>
      <c r="CQ21" s="76"/>
      <c r="CR21" s="76"/>
      <c r="CS21" s="76"/>
      <c r="CT21" s="76"/>
      <c r="CU21" s="76"/>
      <c r="CV21" s="78"/>
      <c r="CW21" s="79"/>
      <c r="CX21" s="80"/>
      <c r="CY21" s="80"/>
      <c r="CZ21" s="80"/>
      <c r="DA21" s="80"/>
      <c r="DB21" s="81"/>
      <c r="DC21" s="80"/>
      <c r="DD21" s="82"/>
      <c r="DE21" s="73"/>
      <c r="DF21" s="82"/>
      <c r="DG21" s="71"/>
      <c r="DH21" s="71"/>
      <c r="DI21" s="71"/>
      <c r="DJ21" s="72"/>
      <c r="DK21" s="70"/>
      <c r="DL21" s="71"/>
      <c r="DM21" s="71"/>
      <c r="DN21" s="83"/>
      <c r="DO21" s="80"/>
      <c r="DP21" s="84"/>
      <c r="DQ21" s="80"/>
      <c r="DR21" s="85"/>
      <c r="DS21" s="76"/>
      <c r="DT21" s="76"/>
      <c r="DU21" s="76"/>
      <c r="DV21" s="76"/>
      <c r="DW21" s="76"/>
      <c r="DX21" s="77"/>
      <c r="DY21" s="75"/>
      <c r="DZ21" s="76"/>
      <c r="EA21" s="76"/>
      <c r="EB21" s="76"/>
      <c r="EC21" s="76"/>
      <c r="ED21" s="76"/>
      <c r="EE21" s="77"/>
      <c r="EF21" s="75"/>
      <c r="EG21" s="76"/>
      <c r="EH21" s="76"/>
      <c r="EI21" s="86"/>
      <c r="EJ21" s="85"/>
      <c r="EK21" s="76"/>
      <c r="EL21" s="77"/>
      <c r="EM21" s="75"/>
      <c r="EN21" s="76"/>
      <c r="EO21" s="76"/>
      <c r="EP21" s="76"/>
      <c r="EQ21" s="76"/>
      <c r="ER21" s="76"/>
      <c r="ES21" s="77"/>
      <c r="ET21" s="75"/>
      <c r="EU21" s="76"/>
      <c r="EV21" s="76"/>
      <c r="EW21" s="76"/>
      <c r="EX21" s="76"/>
      <c r="EY21" s="76"/>
      <c r="EZ21" s="77"/>
      <c r="FA21" s="75"/>
      <c r="FB21" s="76"/>
      <c r="FC21" s="76"/>
      <c r="FD21" s="76"/>
      <c r="FE21" s="76"/>
      <c r="FF21" s="76"/>
      <c r="FG21" s="77"/>
      <c r="FH21" s="75"/>
      <c r="FI21" s="76"/>
      <c r="FJ21" s="76"/>
      <c r="FK21" s="76"/>
      <c r="FL21" s="76"/>
      <c r="FM21" s="86"/>
      <c r="FN21" s="74"/>
      <c r="FO21" s="75"/>
      <c r="FP21" s="76"/>
      <c r="FQ21" s="76"/>
      <c r="FR21" s="76"/>
      <c r="FS21" s="76"/>
      <c r="FT21" s="76"/>
      <c r="FU21" s="77"/>
      <c r="FV21" s="75"/>
      <c r="FW21" s="76"/>
      <c r="FX21" s="76"/>
      <c r="FY21" s="76"/>
      <c r="FZ21" s="76"/>
      <c r="GA21" s="76"/>
      <c r="GB21" s="77"/>
      <c r="GC21" s="75"/>
      <c r="GD21" s="76"/>
      <c r="GE21" s="76"/>
      <c r="GF21" s="76"/>
      <c r="GG21" s="76"/>
      <c r="GH21" s="76"/>
      <c r="GI21" s="77"/>
      <c r="GJ21" s="75"/>
      <c r="GK21" s="76"/>
      <c r="GL21" s="76"/>
      <c r="GM21" s="76"/>
      <c r="GN21" s="76"/>
      <c r="GO21" s="76"/>
      <c r="GP21" s="77"/>
      <c r="GQ21" s="75"/>
      <c r="GR21" s="76"/>
      <c r="GS21" s="76"/>
      <c r="GT21" s="76"/>
      <c r="GU21" s="76"/>
      <c r="GV21" s="76"/>
      <c r="GW21" s="77"/>
      <c r="GX21" s="75"/>
      <c r="GY21" s="76"/>
      <c r="GZ21" s="76"/>
      <c r="HA21" s="76"/>
      <c r="HB21" s="76"/>
      <c r="HC21" s="76"/>
      <c r="HD21" s="77"/>
      <c r="HE21" s="75"/>
      <c r="HF21" s="76"/>
      <c r="HG21" s="76"/>
      <c r="HH21" s="76"/>
      <c r="HI21" s="76"/>
      <c r="HJ21" s="76"/>
      <c r="HK21" s="77"/>
      <c r="HL21" s="75"/>
      <c r="HM21" s="76"/>
      <c r="HN21" s="76"/>
      <c r="HO21" s="76"/>
      <c r="HP21" s="76"/>
      <c r="HQ21" s="76"/>
      <c r="HR21" s="77"/>
      <c r="HS21" s="75"/>
      <c r="HT21" s="76"/>
      <c r="HU21" s="76"/>
      <c r="HV21" s="76"/>
      <c r="HW21" s="76"/>
      <c r="HX21" s="76"/>
      <c r="HY21" s="77"/>
      <c r="HZ21" s="75"/>
      <c r="IA21" s="76"/>
      <c r="IB21" s="76"/>
      <c r="IC21" s="76"/>
      <c r="ID21" s="76"/>
      <c r="IE21" s="76"/>
      <c r="IF21" s="77"/>
      <c r="IG21" s="75"/>
      <c r="IH21" s="76"/>
      <c r="II21" s="76"/>
      <c r="IJ21" s="76"/>
      <c r="IK21" s="76"/>
      <c r="IL21" s="76"/>
      <c r="IM21" s="77"/>
      <c r="IN21" s="75"/>
      <c r="IO21" s="76"/>
      <c r="IP21" s="76"/>
      <c r="IQ21" s="76"/>
      <c r="IR21" s="76"/>
      <c r="IS21" s="76"/>
      <c r="IT21" s="77"/>
      <c r="IU21" s="75"/>
      <c r="IV21" s="76"/>
      <c r="IW21" s="76"/>
      <c r="IX21" s="76"/>
      <c r="IY21" s="76"/>
      <c r="IZ21" s="76"/>
      <c r="JA21" s="77"/>
      <c r="JB21" s="75"/>
      <c r="JC21" s="76"/>
      <c r="JD21" s="76"/>
      <c r="JE21" s="76"/>
      <c r="JF21" s="76"/>
      <c r="JG21" s="76"/>
      <c r="JH21" s="77"/>
      <c r="JI21" s="75"/>
      <c r="JJ21" s="76"/>
      <c r="JK21" s="76"/>
      <c r="JL21" s="76"/>
      <c r="JM21" s="76"/>
      <c r="JN21" s="76"/>
      <c r="JO21" s="77"/>
      <c r="JP21" s="75"/>
      <c r="JQ21" s="76"/>
      <c r="JR21" s="76"/>
      <c r="JS21" s="76"/>
      <c r="JT21" s="76"/>
      <c r="JU21" s="76"/>
      <c r="JV21" s="77"/>
      <c r="JW21" s="75"/>
      <c r="JX21" s="76"/>
      <c r="JY21" s="76"/>
      <c r="JZ21" s="76"/>
      <c r="KA21" s="76"/>
      <c r="KB21" s="76"/>
      <c r="KC21" s="77"/>
      <c r="KD21" s="75"/>
      <c r="KE21" s="76"/>
      <c r="KF21" s="76"/>
      <c r="KG21" s="76"/>
      <c r="KH21" s="76"/>
      <c r="KI21" s="76"/>
      <c r="KJ21" s="77"/>
      <c r="KK21" s="75"/>
      <c r="KL21" s="76"/>
      <c r="KM21" s="76"/>
      <c r="KN21" s="76"/>
      <c r="KO21" s="76"/>
      <c r="KP21" s="76"/>
      <c r="KQ21" s="77"/>
      <c r="KR21" s="75"/>
      <c r="KS21" s="76"/>
      <c r="KT21" s="76"/>
      <c r="KU21" s="76"/>
      <c r="KV21" s="76"/>
      <c r="KW21" s="76"/>
      <c r="KX21" s="77"/>
      <c r="KY21" s="75"/>
      <c r="KZ21" s="76"/>
      <c r="LA21" s="76"/>
      <c r="LB21" s="76"/>
      <c r="LC21" s="76"/>
      <c r="LD21" s="76"/>
      <c r="LE21" s="77"/>
      <c r="LF21" s="75"/>
      <c r="LG21" s="76"/>
      <c r="LH21" s="76"/>
      <c r="LI21" s="76"/>
      <c r="LJ21" s="76"/>
      <c r="LK21" s="76"/>
      <c r="LL21" s="77"/>
    </row>
    <row r="22" spans="2:324" ht="15" customHeight="1" x14ac:dyDescent="0.3">
      <c r="B22" s="228"/>
      <c r="C22" s="269"/>
      <c r="D22" s="269"/>
      <c r="E22" s="177" t="s">
        <v>18</v>
      </c>
      <c r="F22" s="187">
        <v>43199</v>
      </c>
      <c r="G22" s="187">
        <v>43210</v>
      </c>
      <c r="H22" s="185">
        <f t="shared" si="13"/>
        <v>11</v>
      </c>
      <c r="I22" s="310"/>
      <c r="J22" s="87"/>
      <c r="K22" s="88"/>
      <c r="L22" s="88"/>
      <c r="M22" s="88"/>
      <c r="N22" s="88"/>
      <c r="O22" s="88"/>
      <c r="P22" s="89"/>
      <c r="Q22" s="87"/>
      <c r="R22" s="88"/>
      <c r="S22" s="68"/>
      <c r="T22" s="68"/>
      <c r="U22" s="68"/>
      <c r="V22" s="68"/>
      <c r="W22" s="69"/>
      <c r="X22" s="67"/>
      <c r="Y22" s="68"/>
      <c r="Z22" s="68"/>
      <c r="AA22" s="68"/>
      <c r="AB22" s="68"/>
      <c r="AC22" s="68"/>
      <c r="AD22" s="69"/>
      <c r="AE22" s="67"/>
      <c r="AF22" s="68"/>
      <c r="AG22" s="68"/>
      <c r="AH22" s="68"/>
      <c r="AI22" s="68"/>
      <c r="AJ22" s="68"/>
      <c r="AK22" s="69"/>
      <c r="AL22" s="67"/>
      <c r="AM22" s="68"/>
      <c r="AN22" s="68"/>
      <c r="AO22" s="68"/>
      <c r="AP22" s="68"/>
      <c r="AQ22" s="68"/>
      <c r="AR22" s="69"/>
      <c r="AS22" s="67"/>
      <c r="AT22" s="68"/>
      <c r="AU22" s="68"/>
      <c r="AV22" s="68"/>
      <c r="AW22" s="68"/>
      <c r="AX22" s="68"/>
      <c r="AY22" s="69"/>
      <c r="AZ22" s="70"/>
      <c r="BA22" s="71"/>
      <c r="BB22" s="71"/>
      <c r="BC22" s="71"/>
      <c r="BD22" s="71"/>
      <c r="BE22" s="71"/>
      <c r="BF22" s="72"/>
      <c r="BG22" s="70"/>
      <c r="BH22" s="71"/>
      <c r="BI22" s="71"/>
      <c r="BJ22" s="71"/>
      <c r="BK22" s="71"/>
      <c r="BL22" s="71"/>
      <c r="BM22" s="72"/>
      <c r="BN22" s="70"/>
      <c r="BO22" s="71"/>
      <c r="BP22" s="71"/>
      <c r="BQ22" s="71"/>
      <c r="BR22" s="71"/>
      <c r="BS22" s="71"/>
      <c r="BT22" s="72"/>
      <c r="BU22" s="70"/>
      <c r="BV22" s="71"/>
      <c r="BW22" s="71"/>
      <c r="BX22" s="71"/>
      <c r="BY22" s="71"/>
      <c r="BZ22" s="73"/>
      <c r="CA22" s="74"/>
      <c r="CB22" s="75"/>
      <c r="CC22" s="76"/>
      <c r="CD22" s="76"/>
      <c r="CE22" s="76"/>
      <c r="CF22" s="76"/>
      <c r="CG22" s="76"/>
      <c r="CH22" s="77"/>
      <c r="CI22" s="75"/>
      <c r="CJ22" s="76"/>
      <c r="CK22" s="76"/>
      <c r="CL22" s="76"/>
      <c r="CM22" s="76"/>
      <c r="CN22" s="76"/>
      <c r="CO22" s="77"/>
      <c r="CP22" s="75"/>
      <c r="CQ22" s="76"/>
      <c r="CR22" s="76"/>
      <c r="CS22" s="76"/>
      <c r="CT22" s="76"/>
      <c r="CU22" s="76"/>
      <c r="CV22" s="78"/>
      <c r="CW22" s="79"/>
      <c r="CX22" s="80"/>
      <c r="CY22" s="80"/>
      <c r="CZ22" s="80"/>
      <c r="DA22" s="80"/>
      <c r="DB22" s="81"/>
      <c r="DC22" s="80"/>
      <c r="DD22" s="82"/>
      <c r="DE22" s="73"/>
      <c r="DF22" s="82"/>
      <c r="DG22" s="71"/>
      <c r="DH22" s="71"/>
      <c r="DI22" s="71"/>
      <c r="DJ22" s="72"/>
      <c r="DK22" s="70"/>
      <c r="DL22" s="71"/>
      <c r="DM22" s="71"/>
      <c r="DN22" s="83"/>
      <c r="DO22" s="80"/>
      <c r="DP22" s="84"/>
      <c r="DQ22" s="80"/>
      <c r="DR22" s="85"/>
      <c r="DS22" s="76"/>
      <c r="DT22" s="76"/>
      <c r="DU22" s="76"/>
      <c r="DV22" s="76"/>
      <c r="DW22" s="76"/>
      <c r="DX22" s="77"/>
      <c r="DY22" s="75"/>
      <c r="DZ22" s="76"/>
      <c r="EA22" s="76"/>
      <c r="EB22" s="76"/>
      <c r="EC22" s="76"/>
      <c r="ED22" s="76"/>
      <c r="EE22" s="77"/>
      <c r="EF22" s="75"/>
      <c r="EG22" s="76"/>
      <c r="EH22" s="76"/>
      <c r="EI22" s="86"/>
      <c r="EJ22" s="85"/>
      <c r="EK22" s="76"/>
      <c r="EL22" s="77"/>
      <c r="EM22" s="75"/>
      <c r="EN22" s="76"/>
      <c r="EO22" s="76"/>
      <c r="EP22" s="76"/>
      <c r="EQ22" s="76"/>
      <c r="ER22" s="76"/>
      <c r="ES22" s="77"/>
      <c r="ET22" s="75"/>
      <c r="EU22" s="76"/>
      <c r="EV22" s="76"/>
      <c r="EW22" s="76"/>
      <c r="EX22" s="76"/>
      <c r="EY22" s="76"/>
      <c r="EZ22" s="77"/>
      <c r="FA22" s="75"/>
      <c r="FB22" s="76"/>
      <c r="FC22" s="76"/>
      <c r="FD22" s="76"/>
      <c r="FE22" s="76"/>
      <c r="FF22" s="76"/>
      <c r="FG22" s="77"/>
      <c r="FH22" s="75"/>
      <c r="FI22" s="76"/>
      <c r="FJ22" s="76"/>
      <c r="FK22" s="76"/>
      <c r="FL22" s="76"/>
      <c r="FM22" s="86"/>
      <c r="FN22" s="74"/>
      <c r="FO22" s="75"/>
      <c r="FP22" s="76"/>
      <c r="FQ22" s="76"/>
      <c r="FR22" s="76"/>
      <c r="FS22" s="76"/>
      <c r="FT22" s="76"/>
      <c r="FU22" s="77"/>
      <c r="FV22" s="75"/>
      <c r="FW22" s="76"/>
      <c r="FX22" s="76"/>
      <c r="FY22" s="76"/>
      <c r="FZ22" s="76"/>
      <c r="GA22" s="76"/>
      <c r="GB22" s="77"/>
      <c r="GC22" s="75"/>
      <c r="GD22" s="76"/>
      <c r="GE22" s="76"/>
      <c r="GF22" s="76"/>
      <c r="GG22" s="76"/>
      <c r="GH22" s="76"/>
      <c r="GI22" s="77"/>
      <c r="GJ22" s="75"/>
      <c r="GK22" s="76"/>
      <c r="GL22" s="76"/>
      <c r="GM22" s="76"/>
      <c r="GN22" s="76"/>
      <c r="GO22" s="76"/>
      <c r="GP22" s="77"/>
      <c r="GQ22" s="75"/>
      <c r="GR22" s="76"/>
      <c r="GS22" s="76"/>
      <c r="GT22" s="76"/>
      <c r="GU22" s="76"/>
      <c r="GV22" s="76"/>
      <c r="GW22" s="77"/>
      <c r="GX22" s="75"/>
      <c r="GY22" s="76"/>
      <c r="GZ22" s="76"/>
      <c r="HA22" s="76"/>
      <c r="HB22" s="76"/>
      <c r="HC22" s="76"/>
      <c r="HD22" s="77"/>
      <c r="HE22" s="75"/>
      <c r="HF22" s="76"/>
      <c r="HG22" s="76"/>
      <c r="HH22" s="76"/>
      <c r="HI22" s="76"/>
      <c r="HJ22" s="76"/>
      <c r="HK22" s="77"/>
      <c r="HL22" s="75"/>
      <c r="HM22" s="76"/>
      <c r="HN22" s="76"/>
      <c r="HO22" s="76"/>
      <c r="HP22" s="76"/>
      <c r="HQ22" s="76"/>
      <c r="HR22" s="77"/>
      <c r="HS22" s="75"/>
      <c r="HT22" s="76"/>
      <c r="HU22" s="76"/>
      <c r="HV22" s="76"/>
      <c r="HW22" s="76"/>
      <c r="HX22" s="76"/>
      <c r="HY22" s="77"/>
      <c r="HZ22" s="75"/>
      <c r="IA22" s="76"/>
      <c r="IB22" s="76"/>
      <c r="IC22" s="76"/>
      <c r="ID22" s="76"/>
      <c r="IE22" s="76"/>
      <c r="IF22" s="77"/>
      <c r="IG22" s="75"/>
      <c r="IH22" s="76"/>
      <c r="II22" s="76"/>
      <c r="IJ22" s="76"/>
      <c r="IK22" s="76"/>
      <c r="IL22" s="76"/>
      <c r="IM22" s="77"/>
      <c r="IN22" s="75"/>
      <c r="IO22" s="76"/>
      <c r="IP22" s="76"/>
      <c r="IQ22" s="76"/>
      <c r="IR22" s="76"/>
      <c r="IS22" s="76"/>
      <c r="IT22" s="77"/>
      <c r="IU22" s="75"/>
      <c r="IV22" s="76"/>
      <c r="IW22" s="76"/>
      <c r="IX22" s="76"/>
      <c r="IY22" s="76"/>
      <c r="IZ22" s="76"/>
      <c r="JA22" s="77"/>
      <c r="JB22" s="75"/>
      <c r="JC22" s="76"/>
      <c r="JD22" s="76"/>
      <c r="JE22" s="76"/>
      <c r="JF22" s="76"/>
      <c r="JG22" s="76"/>
      <c r="JH22" s="77"/>
      <c r="JI22" s="75"/>
      <c r="JJ22" s="76"/>
      <c r="JK22" s="76"/>
      <c r="JL22" s="76"/>
      <c r="JM22" s="76"/>
      <c r="JN22" s="76"/>
      <c r="JO22" s="77"/>
      <c r="JP22" s="75"/>
      <c r="JQ22" s="76"/>
      <c r="JR22" s="76"/>
      <c r="JS22" s="76"/>
      <c r="JT22" s="76"/>
      <c r="JU22" s="76"/>
      <c r="JV22" s="77"/>
      <c r="JW22" s="75"/>
      <c r="JX22" s="76"/>
      <c r="JY22" s="76"/>
      <c r="JZ22" s="76"/>
      <c r="KA22" s="76"/>
      <c r="KB22" s="76"/>
      <c r="KC22" s="77"/>
      <c r="KD22" s="75"/>
      <c r="KE22" s="76"/>
      <c r="KF22" s="76"/>
      <c r="KG22" s="76"/>
      <c r="KH22" s="76"/>
      <c r="KI22" s="76"/>
      <c r="KJ22" s="77"/>
      <c r="KK22" s="75"/>
      <c r="KL22" s="76"/>
      <c r="KM22" s="76"/>
      <c r="KN22" s="76"/>
      <c r="KO22" s="76"/>
      <c r="KP22" s="76"/>
      <c r="KQ22" s="77"/>
      <c r="KR22" s="75"/>
      <c r="KS22" s="76"/>
      <c r="KT22" s="76"/>
      <c r="KU22" s="76"/>
      <c r="KV22" s="76"/>
      <c r="KW22" s="76"/>
      <c r="KX22" s="77"/>
      <c r="KY22" s="75"/>
      <c r="KZ22" s="76"/>
      <c r="LA22" s="76"/>
      <c r="LB22" s="76"/>
      <c r="LC22" s="76"/>
      <c r="LD22" s="76"/>
      <c r="LE22" s="77"/>
      <c r="LF22" s="75"/>
      <c r="LG22" s="76"/>
      <c r="LH22" s="76"/>
      <c r="LI22" s="76"/>
      <c r="LJ22" s="76"/>
      <c r="LK22" s="76"/>
      <c r="LL22" s="77"/>
    </row>
    <row r="23" spans="2:324" ht="15" customHeight="1" x14ac:dyDescent="0.3">
      <c r="B23" s="228"/>
      <c r="C23" s="269"/>
      <c r="D23" s="269"/>
      <c r="E23" s="186" t="s">
        <v>22</v>
      </c>
      <c r="F23" s="187">
        <v>43199</v>
      </c>
      <c r="G23" s="187">
        <v>43210</v>
      </c>
      <c r="H23" s="185">
        <f t="shared" si="13"/>
        <v>11</v>
      </c>
      <c r="I23" s="310"/>
      <c r="J23" s="87"/>
      <c r="K23" s="88"/>
      <c r="L23" s="88"/>
      <c r="M23" s="88"/>
      <c r="N23" s="88"/>
      <c r="O23" s="88"/>
      <c r="P23" s="89"/>
      <c r="Q23" s="87"/>
      <c r="R23" s="88"/>
      <c r="S23" s="68"/>
      <c r="T23" s="68"/>
      <c r="U23" s="68"/>
      <c r="V23" s="68"/>
      <c r="W23" s="69"/>
      <c r="X23" s="67"/>
      <c r="Y23" s="68"/>
      <c r="Z23" s="68"/>
      <c r="AA23" s="68"/>
      <c r="AB23" s="68"/>
      <c r="AC23" s="68"/>
      <c r="AD23" s="69"/>
      <c r="AE23" s="67"/>
      <c r="AF23" s="68"/>
      <c r="AG23" s="68"/>
      <c r="AH23" s="68"/>
      <c r="AI23" s="68"/>
      <c r="AJ23" s="68"/>
      <c r="AK23" s="69"/>
      <c r="AL23" s="67"/>
      <c r="AM23" s="68"/>
      <c r="AN23" s="68"/>
      <c r="AO23" s="68"/>
      <c r="AP23" s="68"/>
      <c r="AQ23" s="68"/>
      <c r="AR23" s="69"/>
      <c r="AS23" s="67"/>
      <c r="AT23" s="68"/>
      <c r="AU23" s="68"/>
      <c r="AV23" s="68"/>
      <c r="AW23" s="68"/>
      <c r="AX23" s="68"/>
      <c r="AY23" s="69"/>
      <c r="AZ23" s="70"/>
      <c r="BA23" s="71"/>
      <c r="BB23" s="71"/>
      <c r="BC23" s="71"/>
      <c r="BD23" s="71"/>
      <c r="BE23" s="71"/>
      <c r="BF23" s="72"/>
      <c r="BG23" s="70"/>
      <c r="BH23" s="71"/>
      <c r="BI23" s="71"/>
      <c r="BJ23" s="71"/>
      <c r="BK23" s="71"/>
      <c r="BL23" s="71"/>
      <c r="BM23" s="72"/>
      <c r="BN23" s="70"/>
      <c r="BO23" s="71"/>
      <c r="BP23" s="71"/>
      <c r="BQ23" s="71"/>
      <c r="BR23" s="71"/>
      <c r="BS23" s="71"/>
      <c r="BT23" s="72"/>
      <c r="BU23" s="70"/>
      <c r="BV23" s="71"/>
      <c r="BW23" s="71"/>
      <c r="BX23" s="71"/>
      <c r="BY23" s="71"/>
      <c r="BZ23" s="73"/>
      <c r="CA23" s="74"/>
      <c r="CB23" s="75"/>
      <c r="CC23" s="76"/>
      <c r="CD23" s="76"/>
      <c r="CE23" s="76"/>
      <c r="CF23" s="76"/>
      <c r="CG23" s="76"/>
      <c r="CH23" s="77"/>
      <c r="CI23" s="75"/>
      <c r="CJ23" s="76"/>
      <c r="CK23" s="76"/>
      <c r="CL23" s="76"/>
      <c r="CM23" s="76"/>
      <c r="CN23" s="76"/>
      <c r="CO23" s="77"/>
      <c r="CP23" s="75"/>
      <c r="CQ23" s="76"/>
      <c r="CR23" s="76"/>
      <c r="CS23" s="76"/>
      <c r="CT23" s="76"/>
      <c r="CU23" s="76"/>
      <c r="CV23" s="78"/>
      <c r="CW23" s="79"/>
      <c r="CX23" s="80"/>
      <c r="CY23" s="80"/>
      <c r="CZ23" s="80"/>
      <c r="DA23" s="80"/>
      <c r="DB23" s="81"/>
      <c r="DC23" s="80"/>
      <c r="DD23" s="82"/>
      <c r="DE23" s="73"/>
      <c r="DF23" s="82"/>
      <c r="DG23" s="71"/>
      <c r="DH23" s="71"/>
      <c r="DI23" s="71"/>
      <c r="DJ23" s="72"/>
      <c r="DK23" s="70"/>
      <c r="DL23" s="71"/>
      <c r="DM23" s="71"/>
      <c r="DN23" s="83"/>
      <c r="DO23" s="80"/>
      <c r="DP23" s="84"/>
      <c r="DQ23" s="80"/>
      <c r="DR23" s="85"/>
      <c r="DS23" s="76"/>
      <c r="DT23" s="76"/>
      <c r="DU23" s="76"/>
      <c r="DV23" s="76"/>
      <c r="DW23" s="76"/>
      <c r="DX23" s="77"/>
      <c r="DY23" s="75"/>
      <c r="DZ23" s="76"/>
      <c r="EA23" s="76"/>
      <c r="EB23" s="76"/>
      <c r="EC23" s="76"/>
      <c r="ED23" s="76"/>
      <c r="EE23" s="77"/>
      <c r="EF23" s="75"/>
      <c r="EG23" s="76"/>
      <c r="EH23" s="76"/>
      <c r="EI23" s="86"/>
      <c r="EJ23" s="85"/>
      <c r="EK23" s="76"/>
      <c r="EL23" s="77"/>
      <c r="EM23" s="75"/>
      <c r="EN23" s="76"/>
      <c r="EO23" s="76"/>
      <c r="EP23" s="76"/>
      <c r="EQ23" s="76"/>
      <c r="ER23" s="76"/>
      <c r="ES23" s="77"/>
      <c r="ET23" s="75"/>
      <c r="EU23" s="76"/>
      <c r="EV23" s="76"/>
      <c r="EW23" s="76"/>
      <c r="EX23" s="76"/>
      <c r="EY23" s="76"/>
      <c r="EZ23" s="77"/>
      <c r="FA23" s="75"/>
      <c r="FB23" s="76"/>
      <c r="FC23" s="76"/>
      <c r="FD23" s="76"/>
      <c r="FE23" s="76"/>
      <c r="FF23" s="76"/>
      <c r="FG23" s="77"/>
      <c r="FH23" s="75"/>
      <c r="FI23" s="76"/>
      <c r="FJ23" s="76"/>
      <c r="FK23" s="76"/>
      <c r="FL23" s="76"/>
      <c r="FM23" s="86"/>
      <c r="FN23" s="74"/>
      <c r="FO23" s="75"/>
      <c r="FP23" s="76"/>
      <c r="FQ23" s="76"/>
      <c r="FR23" s="76"/>
      <c r="FS23" s="76"/>
      <c r="FT23" s="76"/>
      <c r="FU23" s="77"/>
      <c r="FV23" s="75"/>
      <c r="FW23" s="76"/>
      <c r="FX23" s="76"/>
      <c r="FY23" s="76"/>
      <c r="FZ23" s="76"/>
      <c r="GA23" s="76"/>
      <c r="GB23" s="77"/>
      <c r="GC23" s="75"/>
      <c r="GD23" s="76"/>
      <c r="GE23" s="76"/>
      <c r="GF23" s="76"/>
      <c r="GG23" s="76"/>
      <c r="GH23" s="76"/>
      <c r="GI23" s="77"/>
      <c r="GJ23" s="75"/>
      <c r="GK23" s="76"/>
      <c r="GL23" s="76"/>
      <c r="GM23" s="76"/>
      <c r="GN23" s="76"/>
      <c r="GO23" s="76"/>
      <c r="GP23" s="77"/>
      <c r="GQ23" s="75"/>
      <c r="GR23" s="76"/>
      <c r="GS23" s="76"/>
      <c r="GT23" s="76"/>
      <c r="GU23" s="76"/>
      <c r="GV23" s="76"/>
      <c r="GW23" s="77"/>
      <c r="GX23" s="75"/>
      <c r="GY23" s="76"/>
      <c r="GZ23" s="76"/>
      <c r="HA23" s="76"/>
      <c r="HB23" s="76"/>
      <c r="HC23" s="76"/>
      <c r="HD23" s="77"/>
      <c r="HE23" s="75"/>
      <c r="HF23" s="76"/>
      <c r="HG23" s="76"/>
      <c r="HH23" s="76"/>
      <c r="HI23" s="76"/>
      <c r="HJ23" s="76"/>
      <c r="HK23" s="77"/>
      <c r="HL23" s="75"/>
      <c r="HM23" s="76"/>
      <c r="HN23" s="76"/>
      <c r="HO23" s="76"/>
      <c r="HP23" s="76"/>
      <c r="HQ23" s="76"/>
      <c r="HR23" s="77"/>
      <c r="HS23" s="75"/>
      <c r="HT23" s="76"/>
      <c r="HU23" s="76"/>
      <c r="HV23" s="76"/>
      <c r="HW23" s="76"/>
      <c r="HX23" s="76"/>
      <c r="HY23" s="77"/>
      <c r="HZ23" s="75"/>
      <c r="IA23" s="76"/>
      <c r="IB23" s="76"/>
      <c r="IC23" s="76"/>
      <c r="ID23" s="76"/>
      <c r="IE23" s="76"/>
      <c r="IF23" s="77"/>
      <c r="IG23" s="75"/>
      <c r="IH23" s="76"/>
      <c r="II23" s="76"/>
      <c r="IJ23" s="76"/>
      <c r="IK23" s="76"/>
      <c r="IL23" s="76"/>
      <c r="IM23" s="77"/>
      <c r="IN23" s="75"/>
      <c r="IO23" s="76"/>
      <c r="IP23" s="76"/>
      <c r="IQ23" s="76"/>
      <c r="IR23" s="76"/>
      <c r="IS23" s="76"/>
      <c r="IT23" s="77"/>
      <c r="IU23" s="75"/>
      <c r="IV23" s="76"/>
      <c r="IW23" s="76"/>
      <c r="IX23" s="76"/>
      <c r="IY23" s="76"/>
      <c r="IZ23" s="76"/>
      <c r="JA23" s="77"/>
      <c r="JB23" s="75"/>
      <c r="JC23" s="76"/>
      <c r="JD23" s="76"/>
      <c r="JE23" s="76"/>
      <c r="JF23" s="76"/>
      <c r="JG23" s="76"/>
      <c r="JH23" s="77"/>
      <c r="JI23" s="75"/>
      <c r="JJ23" s="76"/>
      <c r="JK23" s="76"/>
      <c r="JL23" s="76"/>
      <c r="JM23" s="76"/>
      <c r="JN23" s="76"/>
      <c r="JO23" s="77"/>
      <c r="JP23" s="75"/>
      <c r="JQ23" s="76"/>
      <c r="JR23" s="76"/>
      <c r="JS23" s="76"/>
      <c r="JT23" s="76"/>
      <c r="JU23" s="76"/>
      <c r="JV23" s="77"/>
      <c r="JW23" s="75"/>
      <c r="JX23" s="76"/>
      <c r="JY23" s="76"/>
      <c r="JZ23" s="76"/>
      <c r="KA23" s="76"/>
      <c r="KB23" s="76"/>
      <c r="KC23" s="77"/>
      <c r="KD23" s="75"/>
      <c r="KE23" s="76"/>
      <c r="KF23" s="76"/>
      <c r="KG23" s="76"/>
      <c r="KH23" s="76"/>
      <c r="KI23" s="76"/>
      <c r="KJ23" s="77"/>
      <c r="KK23" s="75"/>
      <c r="KL23" s="76"/>
      <c r="KM23" s="76"/>
      <c r="KN23" s="76"/>
      <c r="KO23" s="76"/>
      <c r="KP23" s="76"/>
      <c r="KQ23" s="77"/>
      <c r="KR23" s="75"/>
      <c r="KS23" s="76"/>
      <c r="KT23" s="76"/>
      <c r="KU23" s="76"/>
      <c r="KV23" s="76"/>
      <c r="KW23" s="76"/>
      <c r="KX23" s="77"/>
      <c r="KY23" s="75"/>
      <c r="KZ23" s="76"/>
      <c r="LA23" s="76"/>
      <c r="LB23" s="76"/>
      <c r="LC23" s="76"/>
      <c r="LD23" s="76"/>
      <c r="LE23" s="77"/>
      <c r="LF23" s="75"/>
      <c r="LG23" s="76"/>
      <c r="LH23" s="76"/>
      <c r="LI23" s="76"/>
      <c r="LJ23" s="76"/>
      <c r="LK23" s="76"/>
      <c r="LL23" s="77"/>
    </row>
    <row r="24" spans="2:324" ht="15" customHeight="1" x14ac:dyDescent="0.3">
      <c r="B24" s="228"/>
      <c r="C24" s="269"/>
      <c r="D24" s="269"/>
      <c r="E24" s="177" t="s">
        <v>24</v>
      </c>
      <c r="F24" s="187">
        <v>43199</v>
      </c>
      <c r="G24" s="187">
        <v>43210</v>
      </c>
      <c r="H24" s="185">
        <f t="shared" si="13"/>
        <v>11</v>
      </c>
      <c r="I24" s="310"/>
      <c r="J24" s="87"/>
      <c r="K24" s="88"/>
      <c r="L24" s="88"/>
      <c r="M24" s="88"/>
      <c r="N24" s="88"/>
      <c r="O24" s="88"/>
      <c r="P24" s="89"/>
      <c r="Q24" s="87"/>
      <c r="R24" s="88"/>
      <c r="S24" s="68"/>
      <c r="T24" s="68"/>
      <c r="U24" s="68"/>
      <c r="V24" s="68"/>
      <c r="W24" s="69"/>
      <c r="X24" s="67"/>
      <c r="Y24" s="68"/>
      <c r="Z24" s="68"/>
      <c r="AA24" s="68"/>
      <c r="AB24" s="68"/>
      <c r="AC24" s="68"/>
      <c r="AD24" s="69"/>
      <c r="AE24" s="67"/>
      <c r="AF24" s="68"/>
      <c r="AG24" s="68"/>
      <c r="AH24" s="68"/>
      <c r="AI24" s="68"/>
      <c r="AJ24" s="68"/>
      <c r="AK24" s="69"/>
      <c r="AL24" s="67"/>
      <c r="AM24" s="68"/>
      <c r="AN24" s="68"/>
      <c r="AO24" s="68"/>
      <c r="AP24" s="68"/>
      <c r="AQ24" s="68"/>
      <c r="AR24" s="69"/>
      <c r="AS24" s="67"/>
      <c r="AT24" s="68"/>
      <c r="AU24" s="68"/>
      <c r="AV24" s="68"/>
      <c r="AW24" s="68"/>
      <c r="AX24" s="68"/>
      <c r="AY24" s="69"/>
      <c r="AZ24" s="70"/>
      <c r="BA24" s="71"/>
      <c r="BB24" s="71"/>
      <c r="BC24" s="71"/>
      <c r="BD24" s="71"/>
      <c r="BE24" s="71"/>
      <c r="BF24" s="72"/>
      <c r="BG24" s="70"/>
      <c r="BH24" s="71"/>
      <c r="BI24" s="71"/>
      <c r="BJ24" s="71"/>
      <c r="BK24" s="71"/>
      <c r="BL24" s="71"/>
      <c r="BM24" s="72"/>
      <c r="BN24" s="70"/>
      <c r="BO24" s="71"/>
      <c r="BP24" s="71"/>
      <c r="BQ24" s="71"/>
      <c r="BR24" s="71"/>
      <c r="BS24" s="71"/>
      <c r="BT24" s="72"/>
      <c r="BU24" s="70"/>
      <c r="BV24" s="71"/>
      <c r="BW24" s="71"/>
      <c r="BX24" s="71"/>
      <c r="BY24" s="71"/>
      <c r="BZ24" s="73"/>
      <c r="CA24" s="74"/>
      <c r="CB24" s="75"/>
      <c r="CC24" s="76"/>
      <c r="CD24" s="76"/>
      <c r="CE24" s="76"/>
      <c r="CF24" s="76"/>
      <c r="CG24" s="76"/>
      <c r="CH24" s="77"/>
      <c r="CI24" s="75"/>
      <c r="CJ24" s="76"/>
      <c r="CK24" s="76"/>
      <c r="CL24" s="76"/>
      <c r="CM24" s="76"/>
      <c r="CN24" s="76"/>
      <c r="CO24" s="77"/>
      <c r="CP24" s="75"/>
      <c r="CQ24" s="76"/>
      <c r="CR24" s="76"/>
      <c r="CS24" s="76"/>
      <c r="CT24" s="76"/>
      <c r="CU24" s="76"/>
      <c r="CV24" s="78"/>
      <c r="CW24" s="79"/>
      <c r="CX24" s="80"/>
      <c r="CY24" s="80"/>
      <c r="CZ24" s="80"/>
      <c r="DA24" s="80"/>
      <c r="DB24" s="81"/>
      <c r="DC24" s="80"/>
      <c r="DD24" s="82"/>
      <c r="DE24" s="73"/>
      <c r="DF24" s="82"/>
      <c r="DG24" s="71"/>
      <c r="DH24" s="71"/>
      <c r="DI24" s="71"/>
      <c r="DJ24" s="72"/>
      <c r="DK24" s="70"/>
      <c r="DL24" s="71"/>
      <c r="DM24" s="71"/>
      <c r="DN24" s="83"/>
      <c r="DO24" s="80"/>
      <c r="DP24" s="84"/>
      <c r="DQ24" s="80"/>
      <c r="DR24" s="85"/>
      <c r="DS24" s="76"/>
      <c r="DT24" s="76"/>
      <c r="DU24" s="76"/>
      <c r="DV24" s="76"/>
      <c r="DW24" s="76"/>
      <c r="DX24" s="77"/>
      <c r="DY24" s="75"/>
      <c r="DZ24" s="76"/>
      <c r="EA24" s="76"/>
      <c r="EB24" s="76"/>
      <c r="EC24" s="76"/>
      <c r="ED24" s="76"/>
      <c r="EE24" s="77"/>
      <c r="EF24" s="75"/>
      <c r="EG24" s="76"/>
      <c r="EH24" s="76"/>
      <c r="EI24" s="86"/>
      <c r="EJ24" s="85"/>
      <c r="EK24" s="76"/>
      <c r="EL24" s="77"/>
      <c r="EM24" s="75"/>
      <c r="EN24" s="76"/>
      <c r="EO24" s="76"/>
      <c r="EP24" s="76"/>
      <c r="EQ24" s="76"/>
      <c r="ER24" s="76"/>
      <c r="ES24" s="77"/>
      <c r="ET24" s="75"/>
      <c r="EU24" s="76"/>
      <c r="EV24" s="76"/>
      <c r="EW24" s="76"/>
      <c r="EX24" s="76"/>
      <c r="EY24" s="76"/>
      <c r="EZ24" s="77"/>
      <c r="FA24" s="75"/>
      <c r="FB24" s="76"/>
      <c r="FC24" s="76"/>
      <c r="FD24" s="76"/>
      <c r="FE24" s="76"/>
      <c r="FF24" s="76"/>
      <c r="FG24" s="77"/>
      <c r="FH24" s="75"/>
      <c r="FI24" s="76"/>
      <c r="FJ24" s="76"/>
      <c r="FK24" s="76"/>
      <c r="FL24" s="76"/>
      <c r="FM24" s="86"/>
      <c r="FN24" s="74"/>
      <c r="FO24" s="75"/>
      <c r="FP24" s="76"/>
      <c r="FQ24" s="76"/>
      <c r="FR24" s="76"/>
      <c r="FS24" s="76"/>
      <c r="FT24" s="76"/>
      <c r="FU24" s="77"/>
      <c r="FV24" s="75"/>
      <c r="FW24" s="76"/>
      <c r="FX24" s="76"/>
      <c r="FY24" s="76"/>
      <c r="FZ24" s="76"/>
      <c r="GA24" s="76"/>
      <c r="GB24" s="77"/>
      <c r="GC24" s="75"/>
      <c r="GD24" s="76"/>
      <c r="GE24" s="76"/>
      <c r="GF24" s="76"/>
      <c r="GG24" s="76"/>
      <c r="GH24" s="76"/>
      <c r="GI24" s="77"/>
      <c r="GJ24" s="75"/>
      <c r="GK24" s="76"/>
      <c r="GL24" s="76"/>
      <c r="GM24" s="76"/>
      <c r="GN24" s="76"/>
      <c r="GO24" s="76"/>
      <c r="GP24" s="77"/>
      <c r="GQ24" s="75"/>
      <c r="GR24" s="76"/>
      <c r="GS24" s="76"/>
      <c r="GT24" s="76"/>
      <c r="GU24" s="76"/>
      <c r="GV24" s="76"/>
      <c r="GW24" s="77"/>
      <c r="GX24" s="75"/>
      <c r="GY24" s="76"/>
      <c r="GZ24" s="76"/>
      <c r="HA24" s="76"/>
      <c r="HB24" s="76"/>
      <c r="HC24" s="76"/>
      <c r="HD24" s="77"/>
      <c r="HE24" s="75"/>
      <c r="HF24" s="76"/>
      <c r="HG24" s="76"/>
      <c r="HH24" s="76"/>
      <c r="HI24" s="76"/>
      <c r="HJ24" s="76"/>
      <c r="HK24" s="77"/>
      <c r="HL24" s="75"/>
      <c r="HM24" s="76"/>
      <c r="HN24" s="76"/>
      <c r="HO24" s="76"/>
      <c r="HP24" s="76"/>
      <c r="HQ24" s="76"/>
      <c r="HR24" s="77"/>
      <c r="HS24" s="75"/>
      <c r="HT24" s="76"/>
      <c r="HU24" s="76"/>
      <c r="HV24" s="76"/>
      <c r="HW24" s="76"/>
      <c r="HX24" s="76"/>
      <c r="HY24" s="77"/>
      <c r="HZ24" s="75"/>
      <c r="IA24" s="76"/>
      <c r="IB24" s="76"/>
      <c r="IC24" s="76"/>
      <c r="ID24" s="76"/>
      <c r="IE24" s="76"/>
      <c r="IF24" s="77"/>
      <c r="IG24" s="75"/>
      <c r="IH24" s="76"/>
      <c r="II24" s="76"/>
      <c r="IJ24" s="76"/>
      <c r="IK24" s="76"/>
      <c r="IL24" s="76"/>
      <c r="IM24" s="77"/>
      <c r="IN24" s="75"/>
      <c r="IO24" s="76"/>
      <c r="IP24" s="76"/>
      <c r="IQ24" s="76"/>
      <c r="IR24" s="76"/>
      <c r="IS24" s="76"/>
      <c r="IT24" s="77"/>
      <c r="IU24" s="75"/>
      <c r="IV24" s="76"/>
      <c r="IW24" s="76"/>
      <c r="IX24" s="76"/>
      <c r="IY24" s="76"/>
      <c r="IZ24" s="76"/>
      <c r="JA24" s="77"/>
      <c r="JB24" s="75"/>
      <c r="JC24" s="76"/>
      <c r="JD24" s="76"/>
      <c r="JE24" s="76"/>
      <c r="JF24" s="76"/>
      <c r="JG24" s="76"/>
      <c r="JH24" s="77"/>
      <c r="JI24" s="75"/>
      <c r="JJ24" s="76"/>
      <c r="JK24" s="76"/>
      <c r="JL24" s="76"/>
      <c r="JM24" s="76"/>
      <c r="JN24" s="76"/>
      <c r="JO24" s="77"/>
      <c r="JP24" s="75"/>
      <c r="JQ24" s="76"/>
      <c r="JR24" s="76"/>
      <c r="JS24" s="76"/>
      <c r="JT24" s="76"/>
      <c r="JU24" s="76"/>
      <c r="JV24" s="77"/>
      <c r="JW24" s="75"/>
      <c r="JX24" s="76"/>
      <c r="JY24" s="76"/>
      <c r="JZ24" s="76"/>
      <c r="KA24" s="76"/>
      <c r="KB24" s="76"/>
      <c r="KC24" s="77"/>
      <c r="KD24" s="75"/>
      <c r="KE24" s="76"/>
      <c r="KF24" s="76"/>
      <c r="KG24" s="76"/>
      <c r="KH24" s="76"/>
      <c r="KI24" s="76"/>
      <c r="KJ24" s="77"/>
      <c r="KK24" s="75"/>
      <c r="KL24" s="76"/>
      <c r="KM24" s="76"/>
      <c r="KN24" s="76"/>
      <c r="KO24" s="76"/>
      <c r="KP24" s="76"/>
      <c r="KQ24" s="77"/>
      <c r="KR24" s="75"/>
      <c r="KS24" s="76"/>
      <c r="KT24" s="76"/>
      <c r="KU24" s="76"/>
      <c r="KV24" s="76"/>
      <c r="KW24" s="76"/>
      <c r="KX24" s="77"/>
      <c r="KY24" s="75"/>
      <c r="KZ24" s="76"/>
      <c r="LA24" s="76"/>
      <c r="LB24" s="76"/>
      <c r="LC24" s="76"/>
      <c r="LD24" s="76"/>
      <c r="LE24" s="77"/>
      <c r="LF24" s="75"/>
      <c r="LG24" s="76"/>
      <c r="LH24" s="76"/>
      <c r="LI24" s="76"/>
      <c r="LJ24" s="76"/>
      <c r="LK24" s="76"/>
      <c r="LL24" s="77"/>
    </row>
    <row r="25" spans="2:324" ht="15" customHeight="1" x14ac:dyDescent="0.3">
      <c r="B25" s="228"/>
      <c r="C25" s="269"/>
      <c r="D25" s="269"/>
      <c r="E25" s="186" t="s">
        <v>36</v>
      </c>
      <c r="F25" s="187">
        <v>43199</v>
      </c>
      <c r="G25" s="187">
        <v>43210</v>
      </c>
      <c r="H25" s="185">
        <f t="shared" si="13"/>
        <v>11</v>
      </c>
      <c r="I25" s="310"/>
      <c r="J25" s="87"/>
      <c r="K25" s="88"/>
      <c r="L25" s="88"/>
      <c r="M25" s="88"/>
      <c r="N25" s="88"/>
      <c r="O25" s="88"/>
      <c r="P25" s="89"/>
      <c r="Q25" s="87"/>
      <c r="R25" s="88"/>
      <c r="S25" s="68"/>
      <c r="T25" s="68"/>
      <c r="U25" s="68"/>
      <c r="V25" s="68"/>
      <c r="W25" s="69"/>
      <c r="X25" s="67"/>
      <c r="Y25" s="68"/>
      <c r="Z25" s="68"/>
      <c r="AA25" s="68"/>
      <c r="AB25" s="68"/>
      <c r="AC25" s="68"/>
      <c r="AD25" s="69"/>
      <c r="AE25" s="67"/>
      <c r="AF25" s="68"/>
      <c r="AG25" s="68"/>
      <c r="AH25" s="68"/>
      <c r="AI25" s="68"/>
      <c r="AJ25" s="68"/>
      <c r="AK25" s="69"/>
      <c r="AL25" s="67"/>
      <c r="AM25" s="68"/>
      <c r="AN25" s="68"/>
      <c r="AO25" s="68"/>
      <c r="AP25" s="68"/>
      <c r="AQ25" s="68"/>
      <c r="AR25" s="69"/>
      <c r="AS25" s="67"/>
      <c r="AT25" s="68"/>
      <c r="AU25" s="68"/>
      <c r="AV25" s="68"/>
      <c r="AW25" s="68"/>
      <c r="AX25" s="68"/>
      <c r="AY25" s="69"/>
      <c r="AZ25" s="70"/>
      <c r="BA25" s="71"/>
      <c r="BB25" s="71"/>
      <c r="BC25" s="71"/>
      <c r="BD25" s="71"/>
      <c r="BE25" s="71"/>
      <c r="BF25" s="72"/>
      <c r="BG25" s="70"/>
      <c r="BH25" s="71"/>
      <c r="BI25" s="71"/>
      <c r="BJ25" s="71"/>
      <c r="BK25" s="71"/>
      <c r="BL25" s="71"/>
      <c r="BM25" s="72"/>
      <c r="BN25" s="70"/>
      <c r="BO25" s="71"/>
      <c r="BP25" s="71"/>
      <c r="BQ25" s="71"/>
      <c r="BR25" s="71"/>
      <c r="BS25" s="71"/>
      <c r="BT25" s="72"/>
      <c r="BU25" s="70"/>
      <c r="BV25" s="71"/>
      <c r="BW25" s="71"/>
      <c r="BX25" s="71"/>
      <c r="BY25" s="71"/>
      <c r="BZ25" s="73"/>
      <c r="CA25" s="74"/>
      <c r="CB25" s="75"/>
      <c r="CC25" s="76"/>
      <c r="CD25" s="76"/>
      <c r="CE25" s="76"/>
      <c r="CF25" s="76"/>
      <c r="CG25" s="76"/>
      <c r="CH25" s="77"/>
      <c r="CI25" s="75"/>
      <c r="CJ25" s="76"/>
      <c r="CK25" s="76"/>
      <c r="CL25" s="76"/>
      <c r="CM25" s="76"/>
      <c r="CN25" s="76"/>
      <c r="CO25" s="77"/>
      <c r="CP25" s="75"/>
      <c r="CQ25" s="76"/>
      <c r="CR25" s="76"/>
      <c r="CS25" s="76"/>
      <c r="CT25" s="76"/>
      <c r="CU25" s="76"/>
      <c r="CV25" s="78"/>
      <c r="CW25" s="79"/>
      <c r="CX25" s="80"/>
      <c r="CY25" s="80"/>
      <c r="CZ25" s="80"/>
      <c r="DA25" s="80"/>
      <c r="DB25" s="81"/>
      <c r="DC25" s="80"/>
      <c r="DD25" s="82"/>
      <c r="DE25" s="73"/>
      <c r="DF25" s="82"/>
      <c r="DG25" s="71"/>
      <c r="DH25" s="71"/>
      <c r="DI25" s="71"/>
      <c r="DJ25" s="72"/>
      <c r="DK25" s="70"/>
      <c r="DL25" s="71"/>
      <c r="DM25" s="71"/>
      <c r="DN25" s="83"/>
      <c r="DO25" s="80"/>
      <c r="DP25" s="84"/>
      <c r="DQ25" s="80"/>
      <c r="DR25" s="85"/>
      <c r="DS25" s="76"/>
      <c r="DT25" s="76"/>
      <c r="DU25" s="76"/>
      <c r="DV25" s="76"/>
      <c r="DW25" s="76"/>
      <c r="DX25" s="77"/>
      <c r="DY25" s="75"/>
      <c r="DZ25" s="76"/>
      <c r="EA25" s="76"/>
      <c r="EB25" s="76"/>
      <c r="EC25" s="76"/>
      <c r="ED25" s="76"/>
      <c r="EE25" s="77"/>
      <c r="EF25" s="75"/>
      <c r="EG25" s="76"/>
      <c r="EH25" s="76"/>
      <c r="EI25" s="86"/>
      <c r="EJ25" s="85"/>
      <c r="EK25" s="76"/>
      <c r="EL25" s="77"/>
      <c r="EM25" s="75"/>
      <c r="EN25" s="76"/>
      <c r="EO25" s="76"/>
      <c r="EP25" s="76"/>
      <c r="EQ25" s="76"/>
      <c r="ER25" s="76"/>
      <c r="ES25" s="77"/>
      <c r="ET25" s="75"/>
      <c r="EU25" s="76"/>
      <c r="EV25" s="76"/>
      <c r="EW25" s="76"/>
      <c r="EX25" s="76"/>
      <c r="EY25" s="76"/>
      <c r="EZ25" s="77"/>
      <c r="FA25" s="75"/>
      <c r="FB25" s="76"/>
      <c r="FC25" s="76"/>
      <c r="FD25" s="76"/>
      <c r="FE25" s="76"/>
      <c r="FF25" s="76"/>
      <c r="FG25" s="77"/>
      <c r="FH25" s="75"/>
      <c r="FI25" s="76"/>
      <c r="FJ25" s="76"/>
      <c r="FK25" s="76"/>
      <c r="FL25" s="76"/>
      <c r="FM25" s="86"/>
      <c r="FN25" s="74"/>
      <c r="FO25" s="75"/>
      <c r="FP25" s="76"/>
      <c r="FQ25" s="76"/>
      <c r="FR25" s="76"/>
      <c r="FS25" s="76"/>
      <c r="FT25" s="76"/>
      <c r="FU25" s="77"/>
      <c r="FV25" s="75"/>
      <c r="FW25" s="76"/>
      <c r="FX25" s="76"/>
      <c r="FY25" s="76"/>
      <c r="FZ25" s="76"/>
      <c r="GA25" s="76"/>
      <c r="GB25" s="77"/>
      <c r="GC25" s="75"/>
      <c r="GD25" s="76"/>
      <c r="GE25" s="76"/>
      <c r="GF25" s="76"/>
      <c r="GG25" s="76"/>
      <c r="GH25" s="76"/>
      <c r="GI25" s="77"/>
      <c r="GJ25" s="75"/>
      <c r="GK25" s="76"/>
      <c r="GL25" s="76"/>
      <c r="GM25" s="76"/>
      <c r="GN25" s="76"/>
      <c r="GO25" s="76"/>
      <c r="GP25" s="77"/>
      <c r="GQ25" s="75"/>
      <c r="GR25" s="76"/>
      <c r="GS25" s="76"/>
      <c r="GT25" s="76"/>
      <c r="GU25" s="76"/>
      <c r="GV25" s="76"/>
      <c r="GW25" s="77"/>
      <c r="GX25" s="75"/>
      <c r="GY25" s="76"/>
      <c r="GZ25" s="76"/>
      <c r="HA25" s="76"/>
      <c r="HB25" s="76"/>
      <c r="HC25" s="76"/>
      <c r="HD25" s="77"/>
      <c r="HE25" s="75"/>
      <c r="HF25" s="76"/>
      <c r="HG25" s="76"/>
      <c r="HH25" s="76"/>
      <c r="HI25" s="76"/>
      <c r="HJ25" s="76"/>
      <c r="HK25" s="77"/>
      <c r="HL25" s="75"/>
      <c r="HM25" s="76"/>
      <c r="HN25" s="76"/>
      <c r="HO25" s="76"/>
      <c r="HP25" s="76"/>
      <c r="HQ25" s="76"/>
      <c r="HR25" s="77"/>
      <c r="HS25" s="75"/>
      <c r="HT25" s="76"/>
      <c r="HU25" s="76"/>
      <c r="HV25" s="76"/>
      <c r="HW25" s="76"/>
      <c r="HX25" s="76"/>
      <c r="HY25" s="77"/>
      <c r="HZ25" s="75"/>
      <c r="IA25" s="76"/>
      <c r="IB25" s="76"/>
      <c r="IC25" s="76"/>
      <c r="ID25" s="76"/>
      <c r="IE25" s="76"/>
      <c r="IF25" s="77"/>
      <c r="IG25" s="75"/>
      <c r="IH25" s="76"/>
      <c r="II25" s="76"/>
      <c r="IJ25" s="76"/>
      <c r="IK25" s="76"/>
      <c r="IL25" s="76"/>
      <c r="IM25" s="77"/>
      <c r="IN25" s="75"/>
      <c r="IO25" s="76"/>
      <c r="IP25" s="76"/>
      <c r="IQ25" s="76"/>
      <c r="IR25" s="76"/>
      <c r="IS25" s="76"/>
      <c r="IT25" s="77"/>
      <c r="IU25" s="75"/>
      <c r="IV25" s="76"/>
      <c r="IW25" s="76"/>
      <c r="IX25" s="76"/>
      <c r="IY25" s="76"/>
      <c r="IZ25" s="76"/>
      <c r="JA25" s="77"/>
      <c r="JB25" s="75"/>
      <c r="JC25" s="76"/>
      <c r="JD25" s="76"/>
      <c r="JE25" s="76"/>
      <c r="JF25" s="76"/>
      <c r="JG25" s="76"/>
      <c r="JH25" s="77"/>
      <c r="JI25" s="75"/>
      <c r="JJ25" s="76"/>
      <c r="JK25" s="76"/>
      <c r="JL25" s="76"/>
      <c r="JM25" s="76"/>
      <c r="JN25" s="76"/>
      <c r="JO25" s="77"/>
      <c r="JP25" s="75"/>
      <c r="JQ25" s="76"/>
      <c r="JR25" s="76"/>
      <c r="JS25" s="76"/>
      <c r="JT25" s="76"/>
      <c r="JU25" s="76"/>
      <c r="JV25" s="77"/>
      <c r="JW25" s="75"/>
      <c r="JX25" s="76"/>
      <c r="JY25" s="76"/>
      <c r="JZ25" s="76"/>
      <c r="KA25" s="76"/>
      <c r="KB25" s="76"/>
      <c r="KC25" s="77"/>
      <c r="KD25" s="75"/>
      <c r="KE25" s="76"/>
      <c r="KF25" s="76"/>
      <c r="KG25" s="76"/>
      <c r="KH25" s="76"/>
      <c r="KI25" s="76"/>
      <c r="KJ25" s="77"/>
      <c r="KK25" s="75"/>
      <c r="KL25" s="76"/>
      <c r="KM25" s="76"/>
      <c r="KN25" s="76"/>
      <c r="KO25" s="76"/>
      <c r="KP25" s="76"/>
      <c r="KQ25" s="77"/>
      <c r="KR25" s="75"/>
      <c r="KS25" s="76"/>
      <c r="KT25" s="76"/>
      <c r="KU25" s="76"/>
      <c r="KV25" s="76"/>
      <c r="KW25" s="76"/>
      <c r="KX25" s="77"/>
      <c r="KY25" s="75"/>
      <c r="KZ25" s="76"/>
      <c r="LA25" s="76"/>
      <c r="LB25" s="76"/>
      <c r="LC25" s="76"/>
      <c r="LD25" s="76"/>
      <c r="LE25" s="77"/>
      <c r="LF25" s="75"/>
      <c r="LG25" s="76"/>
      <c r="LH25" s="76"/>
      <c r="LI25" s="76"/>
      <c r="LJ25" s="76"/>
      <c r="LK25" s="76"/>
      <c r="LL25" s="77"/>
    </row>
    <row r="26" spans="2:324" ht="15" customHeight="1" x14ac:dyDescent="0.3">
      <c r="B26" s="228"/>
      <c r="C26" s="269"/>
      <c r="D26" s="269"/>
      <c r="E26" s="186" t="s">
        <v>47</v>
      </c>
      <c r="F26" s="187">
        <v>43199</v>
      </c>
      <c r="G26" s="187">
        <v>43210</v>
      </c>
      <c r="H26" s="185">
        <f t="shared" si="13"/>
        <v>11</v>
      </c>
      <c r="I26" s="310"/>
      <c r="J26" s="87"/>
      <c r="K26" s="88"/>
      <c r="L26" s="88"/>
      <c r="M26" s="88"/>
      <c r="N26" s="88"/>
      <c r="O26" s="88"/>
      <c r="P26" s="89"/>
      <c r="Q26" s="87"/>
      <c r="R26" s="88"/>
      <c r="S26" s="68"/>
      <c r="T26" s="68"/>
      <c r="U26" s="68"/>
      <c r="V26" s="68"/>
      <c r="W26" s="69"/>
      <c r="X26" s="67"/>
      <c r="Y26" s="68"/>
      <c r="Z26" s="68"/>
      <c r="AA26" s="68"/>
      <c r="AB26" s="68"/>
      <c r="AC26" s="68"/>
      <c r="AD26" s="69"/>
      <c r="AE26" s="67"/>
      <c r="AF26" s="68"/>
      <c r="AG26" s="68"/>
      <c r="AH26" s="68"/>
      <c r="AI26" s="68"/>
      <c r="AJ26" s="68"/>
      <c r="AK26" s="69"/>
      <c r="AL26" s="67"/>
      <c r="AM26" s="68"/>
      <c r="AN26" s="68"/>
      <c r="AO26" s="68"/>
      <c r="AP26" s="68"/>
      <c r="AQ26" s="68"/>
      <c r="AR26" s="69"/>
      <c r="AS26" s="67"/>
      <c r="AT26" s="68"/>
      <c r="AU26" s="68"/>
      <c r="AV26" s="68"/>
      <c r="AW26" s="68"/>
      <c r="AX26" s="68"/>
      <c r="AY26" s="69"/>
      <c r="AZ26" s="70"/>
      <c r="BA26" s="71"/>
      <c r="BB26" s="71"/>
      <c r="BC26" s="71"/>
      <c r="BD26" s="71"/>
      <c r="BE26" s="71"/>
      <c r="BF26" s="72"/>
      <c r="BG26" s="70"/>
      <c r="BH26" s="71"/>
      <c r="BI26" s="71"/>
      <c r="BJ26" s="71"/>
      <c r="BK26" s="71"/>
      <c r="BL26" s="71"/>
      <c r="BM26" s="72"/>
      <c r="BN26" s="70"/>
      <c r="BO26" s="71"/>
      <c r="BP26" s="71"/>
      <c r="BQ26" s="71"/>
      <c r="BR26" s="71"/>
      <c r="BS26" s="71"/>
      <c r="BT26" s="72"/>
      <c r="BU26" s="70"/>
      <c r="BV26" s="71"/>
      <c r="BW26" s="71"/>
      <c r="BX26" s="71"/>
      <c r="BY26" s="71"/>
      <c r="BZ26" s="73"/>
      <c r="CA26" s="74"/>
      <c r="CB26" s="75"/>
      <c r="CC26" s="76"/>
      <c r="CD26" s="76"/>
      <c r="CE26" s="76"/>
      <c r="CF26" s="76"/>
      <c r="CG26" s="76"/>
      <c r="CH26" s="77"/>
      <c r="CI26" s="75"/>
      <c r="CJ26" s="76"/>
      <c r="CK26" s="76"/>
      <c r="CL26" s="76"/>
      <c r="CM26" s="76"/>
      <c r="CN26" s="76"/>
      <c r="CO26" s="77"/>
      <c r="CP26" s="75"/>
      <c r="CQ26" s="76"/>
      <c r="CR26" s="76"/>
      <c r="CS26" s="76"/>
      <c r="CT26" s="76"/>
      <c r="CU26" s="76"/>
      <c r="CV26" s="78"/>
      <c r="CW26" s="79"/>
      <c r="CX26" s="80"/>
      <c r="CY26" s="80"/>
      <c r="CZ26" s="80"/>
      <c r="DA26" s="80"/>
      <c r="DB26" s="81"/>
      <c r="DC26" s="80"/>
      <c r="DD26" s="82"/>
      <c r="DE26" s="73"/>
      <c r="DF26" s="82"/>
      <c r="DG26" s="71"/>
      <c r="DH26" s="71"/>
      <c r="DI26" s="71"/>
      <c r="DJ26" s="72"/>
      <c r="DK26" s="70"/>
      <c r="DL26" s="71"/>
      <c r="DM26" s="71"/>
      <c r="DN26" s="83"/>
      <c r="DO26" s="80"/>
      <c r="DP26" s="84"/>
      <c r="DQ26" s="80"/>
      <c r="DR26" s="85"/>
      <c r="DS26" s="76"/>
      <c r="DT26" s="76"/>
      <c r="DU26" s="76"/>
      <c r="DV26" s="76"/>
      <c r="DW26" s="76"/>
      <c r="DX26" s="77"/>
      <c r="DY26" s="75"/>
      <c r="DZ26" s="76"/>
      <c r="EA26" s="76"/>
      <c r="EB26" s="76"/>
      <c r="EC26" s="76"/>
      <c r="ED26" s="76"/>
      <c r="EE26" s="77"/>
      <c r="EF26" s="75"/>
      <c r="EG26" s="76"/>
      <c r="EH26" s="76"/>
      <c r="EI26" s="86"/>
      <c r="EJ26" s="85"/>
      <c r="EK26" s="76"/>
      <c r="EL26" s="77"/>
      <c r="EM26" s="75"/>
      <c r="EN26" s="76"/>
      <c r="EO26" s="76"/>
      <c r="EP26" s="76"/>
      <c r="EQ26" s="76"/>
      <c r="ER26" s="76"/>
      <c r="ES26" s="77"/>
      <c r="ET26" s="75"/>
      <c r="EU26" s="76"/>
      <c r="EV26" s="76"/>
      <c r="EW26" s="76"/>
      <c r="EX26" s="76"/>
      <c r="EY26" s="76"/>
      <c r="EZ26" s="77"/>
      <c r="FA26" s="75"/>
      <c r="FB26" s="76"/>
      <c r="FC26" s="76"/>
      <c r="FD26" s="76"/>
      <c r="FE26" s="76"/>
      <c r="FF26" s="76"/>
      <c r="FG26" s="77"/>
      <c r="FH26" s="75"/>
      <c r="FI26" s="76"/>
      <c r="FJ26" s="76"/>
      <c r="FK26" s="76"/>
      <c r="FL26" s="76"/>
      <c r="FM26" s="86"/>
      <c r="FN26" s="74"/>
      <c r="FO26" s="75"/>
      <c r="FP26" s="76"/>
      <c r="FQ26" s="76"/>
      <c r="FR26" s="76"/>
      <c r="FS26" s="76"/>
      <c r="FT26" s="76"/>
      <c r="FU26" s="77"/>
      <c r="FV26" s="75"/>
      <c r="FW26" s="76"/>
      <c r="FX26" s="76"/>
      <c r="FY26" s="76"/>
      <c r="FZ26" s="76"/>
      <c r="GA26" s="76"/>
      <c r="GB26" s="77"/>
      <c r="GC26" s="75"/>
      <c r="GD26" s="76"/>
      <c r="GE26" s="76"/>
      <c r="GF26" s="76"/>
      <c r="GG26" s="76"/>
      <c r="GH26" s="76"/>
      <c r="GI26" s="77"/>
      <c r="GJ26" s="75"/>
      <c r="GK26" s="76"/>
      <c r="GL26" s="76"/>
      <c r="GM26" s="76"/>
      <c r="GN26" s="76"/>
      <c r="GO26" s="76"/>
      <c r="GP26" s="77"/>
      <c r="GQ26" s="75"/>
      <c r="GR26" s="76"/>
      <c r="GS26" s="76"/>
      <c r="GT26" s="76"/>
      <c r="GU26" s="76"/>
      <c r="GV26" s="76"/>
      <c r="GW26" s="77"/>
      <c r="GX26" s="75"/>
      <c r="GY26" s="76"/>
      <c r="GZ26" s="76"/>
      <c r="HA26" s="76"/>
      <c r="HB26" s="76"/>
      <c r="HC26" s="76"/>
      <c r="HD26" s="77"/>
      <c r="HE26" s="75"/>
      <c r="HF26" s="76"/>
      <c r="HG26" s="76"/>
      <c r="HH26" s="76"/>
      <c r="HI26" s="76"/>
      <c r="HJ26" s="76"/>
      <c r="HK26" s="77"/>
      <c r="HL26" s="75"/>
      <c r="HM26" s="76"/>
      <c r="HN26" s="76"/>
      <c r="HO26" s="76"/>
      <c r="HP26" s="76"/>
      <c r="HQ26" s="76"/>
      <c r="HR26" s="77"/>
      <c r="HS26" s="75"/>
      <c r="HT26" s="76"/>
      <c r="HU26" s="76"/>
      <c r="HV26" s="76"/>
      <c r="HW26" s="76"/>
      <c r="HX26" s="76"/>
      <c r="HY26" s="77"/>
      <c r="HZ26" s="75"/>
      <c r="IA26" s="76"/>
      <c r="IB26" s="76"/>
      <c r="IC26" s="76"/>
      <c r="ID26" s="76"/>
      <c r="IE26" s="76"/>
      <c r="IF26" s="77"/>
      <c r="IG26" s="75"/>
      <c r="IH26" s="76"/>
      <c r="II26" s="76"/>
      <c r="IJ26" s="76"/>
      <c r="IK26" s="76"/>
      <c r="IL26" s="76"/>
      <c r="IM26" s="77"/>
      <c r="IN26" s="75"/>
      <c r="IO26" s="76"/>
      <c r="IP26" s="76"/>
      <c r="IQ26" s="76"/>
      <c r="IR26" s="76"/>
      <c r="IS26" s="76"/>
      <c r="IT26" s="77"/>
      <c r="IU26" s="75"/>
      <c r="IV26" s="76"/>
      <c r="IW26" s="76"/>
      <c r="IX26" s="76"/>
      <c r="IY26" s="76"/>
      <c r="IZ26" s="76"/>
      <c r="JA26" s="77"/>
      <c r="JB26" s="75"/>
      <c r="JC26" s="76"/>
      <c r="JD26" s="76"/>
      <c r="JE26" s="76"/>
      <c r="JF26" s="76"/>
      <c r="JG26" s="76"/>
      <c r="JH26" s="77"/>
      <c r="JI26" s="75"/>
      <c r="JJ26" s="76"/>
      <c r="JK26" s="76"/>
      <c r="JL26" s="76"/>
      <c r="JM26" s="76"/>
      <c r="JN26" s="76"/>
      <c r="JO26" s="77"/>
      <c r="JP26" s="75"/>
      <c r="JQ26" s="76"/>
      <c r="JR26" s="76"/>
      <c r="JS26" s="76"/>
      <c r="JT26" s="76"/>
      <c r="JU26" s="76"/>
      <c r="JV26" s="77"/>
      <c r="JW26" s="75"/>
      <c r="JX26" s="76"/>
      <c r="JY26" s="76"/>
      <c r="JZ26" s="76"/>
      <c r="KA26" s="76"/>
      <c r="KB26" s="76"/>
      <c r="KC26" s="77"/>
      <c r="KD26" s="75"/>
      <c r="KE26" s="76"/>
      <c r="KF26" s="76"/>
      <c r="KG26" s="76"/>
      <c r="KH26" s="76"/>
      <c r="KI26" s="76"/>
      <c r="KJ26" s="77"/>
      <c r="KK26" s="75"/>
      <c r="KL26" s="76"/>
      <c r="KM26" s="76"/>
      <c r="KN26" s="76"/>
      <c r="KO26" s="76"/>
      <c r="KP26" s="76"/>
      <c r="KQ26" s="77"/>
      <c r="KR26" s="75"/>
      <c r="KS26" s="76"/>
      <c r="KT26" s="76"/>
      <c r="KU26" s="76"/>
      <c r="KV26" s="76"/>
      <c r="KW26" s="76"/>
      <c r="KX26" s="77"/>
      <c r="KY26" s="75"/>
      <c r="KZ26" s="76"/>
      <c r="LA26" s="76"/>
      <c r="LB26" s="76"/>
      <c r="LC26" s="76"/>
      <c r="LD26" s="76"/>
      <c r="LE26" s="77"/>
      <c r="LF26" s="75"/>
      <c r="LG26" s="76"/>
      <c r="LH26" s="76"/>
      <c r="LI26" s="76"/>
      <c r="LJ26" s="76"/>
      <c r="LK26" s="76"/>
      <c r="LL26" s="77"/>
    </row>
    <row r="27" spans="2:324" ht="15" customHeight="1" x14ac:dyDescent="0.3">
      <c r="B27" s="228"/>
      <c r="C27" s="269"/>
      <c r="D27" s="269"/>
      <c r="E27" s="186" t="s">
        <v>710</v>
      </c>
      <c r="F27" s="187">
        <v>43199</v>
      </c>
      <c r="G27" s="187">
        <v>43210</v>
      </c>
      <c r="H27" s="185">
        <f t="shared" si="13"/>
        <v>11</v>
      </c>
      <c r="I27" s="310"/>
      <c r="J27" s="87"/>
      <c r="K27" s="88"/>
      <c r="L27" s="88"/>
      <c r="M27" s="88"/>
      <c r="N27" s="88"/>
      <c r="O27" s="88"/>
      <c r="P27" s="89"/>
      <c r="Q27" s="87"/>
      <c r="R27" s="88"/>
      <c r="S27" s="68"/>
      <c r="T27" s="68"/>
      <c r="U27" s="68"/>
      <c r="V27" s="68"/>
      <c r="W27" s="69"/>
      <c r="X27" s="67"/>
      <c r="Y27" s="68"/>
      <c r="Z27" s="68"/>
      <c r="AA27" s="68"/>
      <c r="AB27" s="68"/>
      <c r="AC27" s="68"/>
      <c r="AD27" s="69"/>
      <c r="AE27" s="67"/>
      <c r="AF27" s="68"/>
      <c r="AG27" s="68"/>
      <c r="AH27" s="68"/>
      <c r="AI27" s="68"/>
      <c r="AJ27" s="68"/>
      <c r="AK27" s="69"/>
      <c r="AL27" s="67"/>
      <c r="AM27" s="68"/>
      <c r="AN27" s="68"/>
      <c r="AO27" s="68"/>
      <c r="AP27" s="68"/>
      <c r="AQ27" s="68"/>
      <c r="AR27" s="69"/>
      <c r="AS27" s="67"/>
      <c r="AT27" s="68"/>
      <c r="AU27" s="68"/>
      <c r="AV27" s="68"/>
      <c r="AW27" s="68"/>
      <c r="AX27" s="68"/>
      <c r="AY27" s="69"/>
      <c r="AZ27" s="70"/>
      <c r="BA27" s="71"/>
      <c r="BB27" s="71"/>
      <c r="BC27" s="71"/>
      <c r="BD27" s="71"/>
      <c r="BE27" s="71"/>
      <c r="BF27" s="72"/>
      <c r="BG27" s="70"/>
      <c r="BH27" s="71"/>
      <c r="BI27" s="71"/>
      <c r="BJ27" s="71"/>
      <c r="BK27" s="71"/>
      <c r="BL27" s="71"/>
      <c r="BM27" s="72"/>
      <c r="BN27" s="70"/>
      <c r="BO27" s="71"/>
      <c r="BP27" s="71"/>
      <c r="BQ27" s="71"/>
      <c r="BR27" s="71"/>
      <c r="BS27" s="71"/>
      <c r="BT27" s="72"/>
      <c r="BU27" s="70"/>
      <c r="BV27" s="71"/>
      <c r="BW27" s="71"/>
      <c r="BX27" s="71"/>
      <c r="BY27" s="71"/>
      <c r="BZ27" s="73"/>
      <c r="CA27" s="74"/>
      <c r="CB27" s="75"/>
      <c r="CC27" s="76"/>
      <c r="CD27" s="76"/>
      <c r="CE27" s="76"/>
      <c r="CF27" s="76"/>
      <c r="CG27" s="76"/>
      <c r="CH27" s="77"/>
      <c r="CI27" s="75"/>
      <c r="CJ27" s="76"/>
      <c r="CK27" s="76"/>
      <c r="CL27" s="76"/>
      <c r="CM27" s="76"/>
      <c r="CN27" s="76"/>
      <c r="CO27" s="77"/>
      <c r="CP27" s="75"/>
      <c r="CQ27" s="76"/>
      <c r="CR27" s="76"/>
      <c r="CS27" s="76"/>
      <c r="CT27" s="76"/>
      <c r="CU27" s="76"/>
      <c r="CV27" s="78"/>
      <c r="CW27" s="79"/>
      <c r="CX27" s="80"/>
      <c r="CY27" s="80"/>
      <c r="CZ27" s="80"/>
      <c r="DA27" s="80"/>
      <c r="DB27" s="81"/>
      <c r="DC27" s="80"/>
      <c r="DD27" s="82"/>
      <c r="DE27" s="73"/>
      <c r="DF27" s="82"/>
      <c r="DG27" s="71"/>
      <c r="DH27" s="71"/>
      <c r="DI27" s="71"/>
      <c r="DJ27" s="72"/>
      <c r="DK27" s="70"/>
      <c r="DL27" s="71"/>
      <c r="DM27" s="71"/>
      <c r="DN27" s="83"/>
      <c r="DO27" s="80"/>
      <c r="DP27" s="84"/>
      <c r="DQ27" s="80"/>
      <c r="DR27" s="85"/>
      <c r="DS27" s="76"/>
      <c r="DT27" s="76"/>
      <c r="DU27" s="76"/>
      <c r="DV27" s="76"/>
      <c r="DW27" s="76"/>
      <c r="DX27" s="77"/>
      <c r="DY27" s="75"/>
      <c r="DZ27" s="76"/>
      <c r="EA27" s="76"/>
      <c r="EB27" s="76"/>
      <c r="EC27" s="76"/>
      <c r="ED27" s="76"/>
      <c r="EE27" s="77"/>
      <c r="EF27" s="75"/>
      <c r="EG27" s="76"/>
      <c r="EH27" s="76"/>
      <c r="EI27" s="86"/>
      <c r="EJ27" s="85"/>
      <c r="EK27" s="76"/>
      <c r="EL27" s="77"/>
      <c r="EM27" s="75"/>
      <c r="EN27" s="76"/>
      <c r="EO27" s="76"/>
      <c r="EP27" s="76"/>
      <c r="EQ27" s="76"/>
      <c r="ER27" s="76"/>
      <c r="ES27" s="77"/>
      <c r="ET27" s="75"/>
      <c r="EU27" s="76"/>
      <c r="EV27" s="76"/>
      <c r="EW27" s="76"/>
      <c r="EX27" s="76"/>
      <c r="EY27" s="76"/>
      <c r="EZ27" s="77"/>
      <c r="FA27" s="75"/>
      <c r="FB27" s="76"/>
      <c r="FC27" s="76"/>
      <c r="FD27" s="76"/>
      <c r="FE27" s="76"/>
      <c r="FF27" s="76"/>
      <c r="FG27" s="77"/>
      <c r="FH27" s="75"/>
      <c r="FI27" s="76"/>
      <c r="FJ27" s="76"/>
      <c r="FK27" s="76"/>
      <c r="FL27" s="76"/>
      <c r="FM27" s="86"/>
      <c r="FN27" s="74"/>
      <c r="FO27" s="75"/>
      <c r="FP27" s="76"/>
      <c r="FQ27" s="76"/>
      <c r="FR27" s="76"/>
      <c r="FS27" s="76"/>
      <c r="FT27" s="76"/>
      <c r="FU27" s="77"/>
      <c r="FV27" s="75"/>
      <c r="FW27" s="76"/>
      <c r="FX27" s="76"/>
      <c r="FY27" s="76"/>
      <c r="FZ27" s="76"/>
      <c r="GA27" s="76"/>
      <c r="GB27" s="77"/>
      <c r="GC27" s="75"/>
      <c r="GD27" s="76"/>
      <c r="GE27" s="76"/>
      <c r="GF27" s="76"/>
      <c r="GG27" s="76"/>
      <c r="GH27" s="76"/>
      <c r="GI27" s="77"/>
      <c r="GJ27" s="75"/>
      <c r="GK27" s="76"/>
      <c r="GL27" s="76"/>
      <c r="GM27" s="76"/>
      <c r="GN27" s="76"/>
      <c r="GO27" s="76"/>
      <c r="GP27" s="77"/>
      <c r="GQ27" s="75"/>
      <c r="GR27" s="76"/>
      <c r="GS27" s="76"/>
      <c r="GT27" s="76"/>
      <c r="GU27" s="76"/>
      <c r="GV27" s="76"/>
      <c r="GW27" s="77"/>
      <c r="GX27" s="75"/>
      <c r="GY27" s="76"/>
      <c r="GZ27" s="76"/>
      <c r="HA27" s="76"/>
      <c r="HB27" s="76"/>
      <c r="HC27" s="76"/>
      <c r="HD27" s="77"/>
      <c r="HE27" s="75"/>
      <c r="HF27" s="76"/>
      <c r="HG27" s="76"/>
      <c r="HH27" s="76"/>
      <c r="HI27" s="76"/>
      <c r="HJ27" s="76"/>
      <c r="HK27" s="77"/>
      <c r="HL27" s="75"/>
      <c r="HM27" s="76"/>
      <c r="HN27" s="76"/>
      <c r="HO27" s="76"/>
      <c r="HP27" s="76"/>
      <c r="HQ27" s="76"/>
      <c r="HR27" s="77"/>
      <c r="HS27" s="75"/>
      <c r="HT27" s="76"/>
      <c r="HU27" s="76"/>
      <c r="HV27" s="76"/>
      <c r="HW27" s="76"/>
      <c r="HX27" s="76"/>
      <c r="HY27" s="77"/>
      <c r="HZ27" s="75"/>
      <c r="IA27" s="76"/>
      <c r="IB27" s="76"/>
      <c r="IC27" s="76"/>
      <c r="ID27" s="76"/>
      <c r="IE27" s="76"/>
      <c r="IF27" s="77"/>
      <c r="IG27" s="75"/>
      <c r="IH27" s="76"/>
      <c r="II27" s="76"/>
      <c r="IJ27" s="76"/>
      <c r="IK27" s="76"/>
      <c r="IL27" s="76"/>
      <c r="IM27" s="77"/>
      <c r="IN27" s="75"/>
      <c r="IO27" s="76"/>
      <c r="IP27" s="76"/>
      <c r="IQ27" s="76"/>
      <c r="IR27" s="76"/>
      <c r="IS27" s="76"/>
      <c r="IT27" s="77"/>
      <c r="IU27" s="75"/>
      <c r="IV27" s="76"/>
      <c r="IW27" s="76"/>
      <c r="IX27" s="76"/>
      <c r="IY27" s="76"/>
      <c r="IZ27" s="76"/>
      <c r="JA27" s="77"/>
      <c r="JB27" s="75"/>
      <c r="JC27" s="76"/>
      <c r="JD27" s="76"/>
      <c r="JE27" s="76"/>
      <c r="JF27" s="76"/>
      <c r="JG27" s="76"/>
      <c r="JH27" s="77"/>
      <c r="JI27" s="75"/>
      <c r="JJ27" s="76"/>
      <c r="JK27" s="76"/>
      <c r="JL27" s="76"/>
      <c r="JM27" s="76"/>
      <c r="JN27" s="76"/>
      <c r="JO27" s="77"/>
      <c r="JP27" s="75"/>
      <c r="JQ27" s="76"/>
      <c r="JR27" s="76"/>
      <c r="JS27" s="76"/>
      <c r="JT27" s="76"/>
      <c r="JU27" s="76"/>
      <c r="JV27" s="77"/>
      <c r="JW27" s="75"/>
      <c r="JX27" s="76"/>
      <c r="JY27" s="76"/>
      <c r="JZ27" s="76"/>
      <c r="KA27" s="76"/>
      <c r="KB27" s="76"/>
      <c r="KC27" s="77"/>
      <c r="KD27" s="75"/>
      <c r="KE27" s="76"/>
      <c r="KF27" s="76"/>
      <c r="KG27" s="76"/>
      <c r="KH27" s="76"/>
      <c r="KI27" s="76"/>
      <c r="KJ27" s="77"/>
      <c r="KK27" s="75"/>
      <c r="KL27" s="76"/>
      <c r="KM27" s="76"/>
      <c r="KN27" s="76"/>
      <c r="KO27" s="76"/>
      <c r="KP27" s="76"/>
      <c r="KQ27" s="77"/>
      <c r="KR27" s="75"/>
      <c r="KS27" s="76"/>
      <c r="KT27" s="76"/>
      <c r="KU27" s="76"/>
      <c r="KV27" s="76"/>
      <c r="KW27" s="76"/>
      <c r="KX27" s="77"/>
      <c r="KY27" s="75"/>
      <c r="KZ27" s="76"/>
      <c r="LA27" s="76"/>
      <c r="LB27" s="76"/>
      <c r="LC27" s="76"/>
      <c r="LD27" s="76"/>
      <c r="LE27" s="77"/>
      <c r="LF27" s="75"/>
      <c r="LG27" s="76"/>
      <c r="LH27" s="76"/>
      <c r="LI27" s="76"/>
      <c r="LJ27" s="76"/>
      <c r="LK27" s="76"/>
      <c r="LL27" s="77"/>
    </row>
    <row r="28" spans="2:324" ht="15" customHeight="1" x14ac:dyDescent="0.3">
      <c r="B28" s="228"/>
      <c r="C28" s="269"/>
      <c r="D28" s="269"/>
      <c r="E28" s="186" t="s">
        <v>711</v>
      </c>
      <c r="F28" s="187">
        <v>43199</v>
      </c>
      <c r="G28" s="187">
        <v>43210</v>
      </c>
      <c r="H28" s="185">
        <f t="shared" si="13"/>
        <v>11</v>
      </c>
      <c r="I28" s="310"/>
      <c r="J28" s="87"/>
      <c r="K28" s="88"/>
      <c r="L28" s="88"/>
      <c r="M28" s="88"/>
      <c r="N28" s="88"/>
      <c r="O28" s="88"/>
      <c r="P28" s="89"/>
      <c r="Q28" s="87"/>
      <c r="R28" s="88"/>
      <c r="S28" s="68"/>
      <c r="T28" s="68"/>
      <c r="U28" s="68"/>
      <c r="V28" s="68"/>
      <c r="W28" s="69"/>
      <c r="X28" s="67"/>
      <c r="Y28" s="68"/>
      <c r="Z28" s="68"/>
      <c r="AA28" s="68"/>
      <c r="AB28" s="68"/>
      <c r="AC28" s="68"/>
      <c r="AD28" s="69"/>
      <c r="AE28" s="67"/>
      <c r="AF28" s="68"/>
      <c r="AG28" s="68"/>
      <c r="AH28" s="68"/>
      <c r="AI28" s="68"/>
      <c r="AJ28" s="68"/>
      <c r="AK28" s="69"/>
      <c r="AL28" s="67"/>
      <c r="AM28" s="68"/>
      <c r="AN28" s="68"/>
      <c r="AO28" s="68"/>
      <c r="AP28" s="68"/>
      <c r="AQ28" s="68"/>
      <c r="AR28" s="69"/>
      <c r="AS28" s="67"/>
      <c r="AT28" s="68"/>
      <c r="AU28" s="68"/>
      <c r="AV28" s="68"/>
      <c r="AW28" s="68"/>
      <c r="AX28" s="68"/>
      <c r="AY28" s="69"/>
      <c r="AZ28" s="70"/>
      <c r="BA28" s="71"/>
      <c r="BB28" s="71"/>
      <c r="BC28" s="71"/>
      <c r="BD28" s="71"/>
      <c r="BE28" s="71"/>
      <c r="BF28" s="72"/>
      <c r="BG28" s="70"/>
      <c r="BH28" s="71"/>
      <c r="BI28" s="71"/>
      <c r="BJ28" s="71"/>
      <c r="BK28" s="71"/>
      <c r="BL28" s="71"/>
      <c r="BM28" s="72"/>
      <c r="BN28" s="70"/>
      <c r="BO28" s="71"/>
      <c r="BP28" s="71"/>
      <c r="BQ28" s="71"/>
      <c r="BR28" s="71"/>
      <c r="BS28" s="71"/>
      <c r="BT28" s="72"/>
      <c r="BU28" s="70"/>
      <c r="BV28" s="71"/>
      <c r="BW28" s="71"/>
      <c r="BX28" s="71"/>
      <c r="BY28" s="71"/>
      <c r="BZ28" s="73"/>
      <c r="CA28" s="74"/>
      <c r="CB28" s="75"/>
      <c r="CC28" s="76"/>
      <c r="CD28" s="76"/>
      <c r="CE28" s="76"/>
      <c r="CF28" s="76"/>
      <c r="CG28" s="76"/>
      <c r="CH28" s="77"/>
      <c r="CI28" s="75"/>
      <c r="CJ28" s="76"/>
      <c r="CK28" s="76"/>
      <c r="CL28" s="76"/>
      <c r="CM28" s="76"/>
      <c r="CN28" s="76"/>
      <c r="CO28" s="77"/>
      <c r="CP28" s="75"/>
      <c r="CQ28" s="76"/>
      <c r="CR28" s="76"/>
      <c r="CS28" s="76"/>
      <c r="CT28" s="76"/>
      <c r="CU28" s="76"/>
      <c r="CV28" s="78"/>
      <c r="CW28" s="79"/>
      <c r="CX28" s="80"/>
      <c r="CY28" s="80"/>
      <c r="CZ28" s="80"/>
      <c r="DA28" s="80"/>
      <c r="DB28" s="81"/>
      <c r="DC28" s="80"/>
      <c r="DD28" s="82"/>
      <c r="DE28" s="73"/>
      <c r="DF28" s="82"/>
      <c r="DG28" s="71"/>
      <c r="DH28" s="71"/>
      <c r="DI28" s="71"/>
      <c r="DJ28" s="72"/>
      <c r="DK28" s="70"/>
      <c r="DL28" s="71"/>
      <c r="DM28" s="71"/>
      <c r="DN28" s="83"/>
      <c r="DO28" s="80"/>
      <c r="DP28" s="84"/>
      <c r="DQ28" s="80"/>
      <c r="DR28" s="85"/>
      <c r="DS28" s="76"/>
      <c r="DT28" s="76"/>
      <c r="DU28" s="76"/>
      <c r="DV28" s="76"/>
      <c r="DW28" s="76"/>
      <c r="DX28" s="77"/>
      <c r="DY28" s="75"/>
      <c r="DZ28" s="76"/>
      <c r="EA28" s="76"/>
      <c r="EB28" s="76"/>
      <c r="EC28" s="76"/>
      <c r="ED28" s="76"/>
      <c r="EE28" s="77"/>
      <c r="EF28" s="75"/>
      <c r="EG28" s="76"/>
      <c r="EH28" s="76"/>
      <c r="EI28" s="86"/>
      <c r="EJ28" s="85"/>
      <c r="EK28" s="76"/>
      <c r="EL28" s="77"/>
      <c r="EM28" s="75"/>
      <c r="EN28" s="76"/>
      <c r="EO28" s="76"/>
      <c r="EP28" s="76"/>
      <c r="EQ28" s="76"/>
      <c r="ER28" s="76"/>
      <c r="ES28" s="77"/>
      <c r="ET28" s="75"/>
      <c r="EU28" s="76"/>
      <c r="EV28" s="76"/>
      <c r="EW28" s="76"/>
      <c r="EX28" s="76"/>
      <c r="EY28" s="76"/>
      <c r="EZ28" s="77"/>
      <c r="FA28" s="75"/>
      <c r="FB28" s="76"/>
      <c r="FC28" s="76"/>
      <c r="FD28" s="76"/>
      <c r="FE28" s="76"/>
      <c r="FF28" s="76"/>
      <c r="FG28" s="77"/>
      <c r="FH28" s="75"/>
      <c r="FI28" s="76"/>
      <c r="FJ28" s="76"/>
      <c r="FK28" s="76"/>
      <c r="FL28" s="76"/>
      <c r="FM28" s="86"/>
      <c r="FN28" s="74"/>
      <c r="FO28" s="75"/>
      <c r="FP28" s="76"/>
      <c r="FQ28" s="76"/>
      <c r="FR28" s="76"/>
      <c r="FS28" s="76"/>
      <c r="FT28" s="76"/>
      <c r="FU28" s="77"/>
      <c r="FV28" s="75"/>
      <c r="FW28" s="76"/>
      <c r="FX28" s="76"/>
      <c r="FY28" s="76"/>
      <c r="FZ28" s="76"/>
      <c r="GA28" s="76"/>
      <c r="GB28" s="77"/>
      <c r="GC28" s="75"/>
      <c r="GD28" s="76"/>
      <c r="GE28" s="76"/>
      <c r="GF28" s="76"/>
      <c r="GG28" s="76"/>
      <c r="GH28" s="76"/>
      <c r="GI28" s="77"/>
      <c r="GJ28" s="75"/>
      <c r="GK28" s="76"/>
      <c r="GL28" s="76"/>
      <c r="GM28" s="76"/>
      <c r="GN28" s="76"/>
      <c r="GO28" s="76"/>
      <c r="GP28" s="77"/>
      <c r="GQ28" s="75"/>
      <c r="GR28" s="76"/>
      <c r="GS28" s="76"/>
      <c r="GT28" s="76"/>
      <c r="GU28" s="76"/>
      <c r="GV28" s="76"/>
      <c r="GW28" s="77"/>
      <c r="GX28" s="75"/>
      <c r="GY28" s="76"/>
      <c r="GZ28" s="76"/>
      <c r="HA28" s="76"/>
      <c r="HB28" s="76"/>
      <c r="HC28" s="76"/>
      <c r="HD28" s="77"/>
      <c r="HE28" s="75"/>
      <c r="HF28" s="76"/>
      <c r="HG28" s="76"/>
      <c r="HH28" s="76"/>
      <c r="HI28" s="76"/>
      <c r="HJ28" s="76"/>
      <c r="HK28" s="77"/>
      <c r="HL28" s="75"/>
      <c r="HM28" s="76"/>
      <c r="HN28" s="76"/>
      <c r="HO28" s="76"/>
      <c r="HP28" s="76"/>
      <c r="HQ28" s="76"/>
      <c r="HR28" s="77"/>
      <c r="HS28" s="75"/>
      <c r="HT28" s="76"/>
      <c r="HU28" s="76"/>
      <c r="HV28" s="76"/>
      <c r="HW28" s="76"/>
      <c r="HX28" s="76"/>
      <c r="HY28" s="77"/>
      <c r="HZ28" s="75"/>
      <c r="IA28" s="76"/>
      <c r="IB28" s="76"/>
      <c r="IC28" s="76"/>
      <c r="ID28" s="76"/>
      <c r="IE28" s="76"/>
      <c r="IF28" s="77"/>
      <c r="IG28" s="75"/>
      <c r="IH28" s="76"/>
      <c r="II28" s="76"/>
      <c r="IJ28" s="76"/>
      <c r="IK28" s="76"/>
      <c r="IL28" s="76"/>
      <c r="IM28" s="77"/>
      <c r="IN28" s="75"/>
      <c r="IO28" s="76"/>
      <c r="IP28" s="76"/>
      <c r="IQ28" s="76"/>
      <c r="IR28" s="76"/>
      <c r="IS28" s="76"/>
      <c r="IT28" s="77"/>
      <c r="IU28" s="75"/>
      <c r="IV28" s="76"/>
      <c r="IW28" s="76"/>
      <c r="IX28" s="76"/>
      <c r="IY28" s="76"/>
      <c r="IZ28" s="76"/>
      <c r="JA28" s="77"/>
      <c r="JB28" s="75"/>
      <c r="JC28" s="76"/>
      <c r="JD28" s="76"/>
      <c r="JE28" s="76"/>
      <c r="JF28" s="76"/>
      <c r="JG28" s="76"/>
      <c r="JH28" s="77"/>
      <c r="JI28" s="75"/>
      <c r="JJ28" s="76"/>
      <c r="JK28" s="76"/>
      <c r="JL28" s="76"/>
      <c r="JM28" s="76"/>
      <c r="JN28" s="76"/>
      <c r="JO28" s="77"/>
      <c r="JP28" s="75"/>
      <c r="JQ28" s="76"/>
      <c r="JR28" s="76"/>
      <c r="JS28" s="76"/>
      <c r="JT28" s="76"/>
      <c r="JU28" s="76"/>
      <c r="JV28" s="77"/>
      <c r="JW28" s="75"/>
      <c r="JX28" s="76"/>
      <c r="JY28" s="76"/>
      <c r="JZ28" s="76"/>
      <c r="KA28" s="76"/>
      <c r="KB28" s="76"/>
      <c r="KC28" s="77"/>
      <c r="KD28" s="75"/>
      <c r="KE28" s="76"/>
      <c r="KF28" s="76"/>
      <c r="KG28" s="76"/>
      <c r="KH28" s="76"/>
      <c r="KI28" s="76"/>
      <c r="KJ28" s="77"/>
      <c r="KK28" s="75"/>
      <c r="KL28" s="76"/>
      <c r="KM28" s="76"/>
      <c r="KN28" s="76"/>
      <c r="KO28" s="76"/>
      <c r="KP28" s="76"/>
      <c r="KQ28" s="77"/>
      <c r="KR28" s="75"/>
      <c r="KS28" s="76"/>
      <c r="KT28" s="76"/>
      <c r="KU28" s="76"/>
      <c r="KV28" s="76"/>
      <c r="KW28" s="76"/>
      <c r="KX28" s="77"/>
      <c r="KY28" s="75"/>
      <c r="KZ28" s="76"/>
      <c r="LA28" s="76"/>
      <c r="LB28" s="76"/>
      <c r="LC28" s="76"/>
      <c r="LD28" s="76"/>
      <c r="LE28" s="77"/>
      <c r="LF28" s="75"/>
      <c r="LG28" s="76"/>
      <c r="LH28" s="76"/>
      <c r="LI28" s="76"/>
      <c r="LJ28" s="76"/>
      <c r="LK28" s="76"/>
      <c r="LL28" s="77"/>
    </row>
    <row r="29" spans="2:324" ht="15" customHeight="1" x14ac:dyDescent="0.3">
      <c r="B29" s="229"/>
      <c r="C29" s="269"/>
      <c r="D29" s="270"/>
      <c r="E29" s="186" t="s">
        <v>712</v>
      </c>
      <c r="F29" s="187">
        <v>43199</v>
      </c>
      <c r="G29" s="187">
        <v>43210</v>
      </c>
      <c r="H29" s="185">
        <f t="shared" si="13"/>
        <v>11</v>
      </c>
      <c r="I29" s="310"/>
      <c r="J29" s="87"/>
      <c r="K29" s="88"/>
      <c r="L29" s="88"/>
      <c r="M29" s="88"/>
      <c r="N29" s="88"/>
      <c r="O29" s="88"/>
      <c r="P29" s="89"/>
      <c r="Q29" s="87"/>
      <c r="R29" s="88"/>
      <c r="S29" s="68"/>
      <c r="T29" s="68"/>
      <c r="U29" s="68"/>
      <c r="V29" s="68"/>
      <c r="W29" s="69"/>
      <c r="X29" s="67"/>
      <c r="Y29" s="68"/>
      <c r="Z29" s="68"/>
      <c r="AA29" s="68"/>
      <c r="AB29" s="68"/>
      <c r="AC29" s="68"/>
      <c r="AD29" s="69"/>
      <c r="AE29" s="67"/>
      <c r="AF29" s="68"/>
      <c r="AG29" s="68"/>
      <c r="AH29" s="68"/>
      <c r="AI29" s="68"/>
      <c r="AJ29" s="68"/>
      <c r="AK29" s="69"/>
      <c r="AL29" s="67"/>
      <c r="AM29" s="68"/>
      <c r="AN29" s="68"/>
      <c r="AO29" s="68"/>
      <c r="AP29" s="68"/>
      <c r="AQ29" s="68"/>
      <c r="AR29" s="69"/>
      <c r="AS29" s="67"/>
      <c r="AT29" s="68"/>
      <c r="AU29" s="68"/>
      <c r="AV29" s="68"/>
      <c r="AW29" s="68"/>
      <c r="AX29" s="68"/>
      <c r="AY29" s="69"/>
      <c r="AZ29" s="70"/>
      <c r="BA29" s="71"/>
      <c r="BB29" s="71"/>
      <c r="BC29" s="71"/>
      <c r="BD29" s="71"/>
      <c r="BE29" s="71"/>
      <c r="BF29" s="72"/>
      <c r="BG29" s="70"/>
      <c r="BH29" s="71"/>
      <c r="BI29" s="71"/>
      <c r="BJ29" s="71"/>
      <c r="BK29" s="71"/>
      <c r="BL29" s="71"/>
      <c r="BM29" s="72"/>
      <c r="BN29" s="70"/>
      <c r="BO29" s="71"/>
      <c r="BP29" s="71"/>
      <c r="BQ29" s="71"/>
      <c r="BR29" s="71"/>
      <c r="BS29" s="71"/>
      <c r="BT29" s="72"/>
      <c r="BU29" s="70"/>
      <c r="BV29" s="71"/>
      <c r="BW29" s="71"/>
      <c r="BX29" s="71"/>
      <c r="BY29" s="71"/>
      <c r="BZ29" s="73"/>
      <c r="CA29" s="74"/>
      <c r="CB29" s="75"/>
      <c r="CC29" s="76"/>
      <c r="CD29" s="76"/>
      <c r="CE29" s="76"/>
      <c r="CF29" s="76"/>
      <c r="CG29" s="76"/>
      <c r="CH29" s="77"/>
      <c r="CI29" s="75"/>
      <c r="CJ29" s="76"/>
      <c r="CK29" s="76"/>
      <c r="CL29" s="76"/>
      <c r="CM29" s="76"/>
      <c r="CN29" s="76"/>
      <c r="CO29" s="77"/>
      <c r="CP29" s="75"/>
      <c r="CQ29" s="76"/>
      <c r="CR29" s="76"/>
      <c r="CS29" s="76"/>
      <c r="CT29" s="76"/>
      <c r="CU29" s="76"/>
      <c r="CV29" s="78"/>
      <c r="CW29" s="79"/>
      <c r="CX29" s="80"/>
      <c r="CY29" s="80"/>
      <c r="CZ29" s="80"/>
      <c r="DA29" s="80"/>
      <c r="DB29" s="81"/>
      <c r="DC29" s="80"/>
      <c r="DD29" s="82"/>
      <c r="DE29" s="73"/>
      <c r="DF29" s="82"/>
      <c r="DG29" s="71"/>
      <c r="DH29" s="71"/>
      <c r="DI29" s="71"/>
      <c r="DJ29" s="72"/>
      <c r="DK29" s="70"/>
      <c r="DL29" s="71"/>
      <c r="DM29" s="71"/>
      <c r="DN29" s="83"/>
      <c r="DO29" s="80"/>
      <c r="DP29" s="84"/>
      <c r="DQ29" s="80"/>
      <c r="DR29" s="85"/>
      <c r="DS29" s="76"/>
      <c r="DT29" s="76"/>
      <c r="DU29" s="76"/>
      <c r="DV29" s="76"/>
      <c r="DW29" s="76"/>
      <c r="DX29" s="77"/>
      <c r="DY29" s="75"/>
      <c r="DZ29" s="76"/>
      <c r="EA29" s="76"/>
      <c r="EB29" s="76"/>
      <c r="EC29" s="76"/>
      <c r="ED29" s="76"/>
      <c r="EE29" s="77"/>
      <c r="EF29" s="75"/>
      <c r="EG29" s="76"/>
      <c r="EH29" s="76"/>
      <c r="EI29" s="86"/>
      <c r="EJ29" s="85"/>
      <c r="EK29" s="76"/>
      <c r="EL29" s="77"/>
      <c r="EM29" s="75"/>
      <c r="EN29" s="76"/>
      <c r="EO29" s="76"/>
      <c r="EP29" s="76"/>
      <c r="EQ29" s="76"/>
      <c r="ER29" s="76"/>
      <c r="ES29" s="77"/>
      <c r="ET29" s="75"/>
      <c r="EU29" s="76"/>
      <c r="EV29" s="76"/>
      <c r="EW29" s="76"/>
      <c r="EX29" s="76"/>
      <c r="EY29" s="76"/>
      <c r="EZ29" s="77"/>
      <c r="FA29" s="75"/>
      <c r="FB29" s="76"/>
      <c r="FC29" s="76"/>
      <c r="FD29" s="76"/>
      <c r="FE29" s="76"/>
      <c r="FF29" s="76"/>
      <c r="FG29" s="77"/>
      <c r="FH29" s="75"/>
      <c r="FI29" s="76"/>
      <c r="FJ29" s="76"/>
      <c r="FK29" s="76"/>
      <c r="FL29" s="76"/>
      <c r="FM29" s="86"/>
      <c r="FN29" s="74"/>
      <c r="FO29" s="75"/>
      <c r="FP29" s="76"/>
      <c r="FQ29" s="76"/>
      <c r="FR29" s="76"/>
      <c r="FS29" s="76"/>
      <c r="FT29" s="76"/>
      <c r="FU29" s="77"/>
      <c r="FV29" s="75"/>
      <c r="FW29" s="76"/>
      <c r="FX29" s="76"/>
      <c r="FY29" s="76"/>
      <c r="FZ29" s="76"/>
      <c r="GA29" s="76"/>
      <c r="GB29" s="77"/>
      <c r="GC29" s="75"/>
      <c r="GD29" s="76"/>
      <c r="GE29" s="76"/>
      <c r="GF29" s="76"/>
      <c r="GG29" s="76"/>
      <c r="GH29" s="76"/>
      <c r="GI29" s="77"/>
      <c r="GJ29" s="75"/>
      <c r="GK29" s="76"/>
      <c r="GL29" s="76"/>
      <c r="GM29" s="76"/>
      <c r="GN29" s="76"/>
      <c r="GO29" s="76"/>
      <c r="GP29" s="77"/>
      <c r="GQ29" s="75"/>
      <c r="GR29" s="76"/>
      <c r="GS29" s="76"/>
      <c r="GT29" s="76"/>
      <c r="GU29" s="76"/>
      <c r="GV29" s="76"/>
      <c r="GW29" s="77"/>
      <c r="GX29" s="75"/>
      <c r="GY29" s="76"/>
      <c r="GZ29" s="76"/>
      <c r="HA29" s="76"/>
      <c r="HB29" s="76"/>
      <c r="HC29" s="76"/>
      <c r="HD29" s="77"/>
      <c r="HE29" s="75"/>
      <c r="HF29" s="76"/>
      <c r="HG29" s="76"/>
      <c r="HH29" s="76"/>
      <c r="HI29" s="76"/>
      <c r="HJ29" s="76"/>
      <c r="HK29" s="77"/>
      <c r="HL29" s="75"/>
      <c r="HM29" s="76"/>
      <c r="HN29" s="76"/>
      <c r="HO29" s="76"/>
      <c r="HP29" s="76"/>
      <c r="HQ29" s="76"/>
      <c r="HR29" s="77"/>
      <c r="HS29" s="75"/>
      <c r="HT29" s="76"/>
      <c r="HU29" s="76"/>
      <c r="HV29" s="76"/>
      <c r="HW29" s="76"/>
      <c r="HX29" s="76"/>
      <c r="HY29" s="77"/>
      <c r="HZ29" s="75"/>
      <c r="IA29" s="76"/>
      <c r="IB29" s="76"/>
      <c r="IC29" s="76"/>
      <c r="ID29" s="76"/>
      <c r="IE29" s="76"/>
      <c r="IF29" s="77"/>
      <c r="IG29" s="75"/>
      <c r="IH29" s="76"/>
      <c r="II29" s="76"/>
      <c r="IJ29" s="76"/>
      <c r="IK29" s="76"/>
      <c r="IL29" s="76"/>
      <c r="IM29" s="77"/>
      <c r="IN29" s="75"/>
      <c r="IO29" s="76"/>
      <c r="IP29" s="76"/>
      <c r="IQ29" s="76"/>
      <c r="IR29" s="76"/>
      <c r="IS29" s="76"/>
      <c r="IT29" s="77"/>
      <c r="IU29" s="75"/>
      <c r="IV29" s="76"/>
      <c r="IW29" s="76"/>
      <c r="IX29" s="76"/>
      <c r="IY29" s="76"/>
      <c r="IZ29" s="76"/>
      <c r="JA29" s="77"/>
      <c r="JB29" s="75"/>
      <c r="JC29" s="76"/>
      <c r="JD29" s="76"/>
      <c r="JE29" s="76"/>
      <c r="JF29" s="76"/>
      <c r="JG29" s="76"/>
      <c r="JH29" s="77"/>
      <c r="JI29" s="75"/>
      <c r="JJ29" s="76"/>
      <c r="JK29" s="76"/>
      <c r="JL29" s="76"/>
      <c r="JM29" s="76"/>
      <c r="JN29" s="76"/>
      <c r="JO29" s="77"/>
      <c r="JP29" s="75"/>
      <c r="JQ29" s="76"/>
      <c r="JR29" s="76"/>
      <c r="JS29" s="76"/>
      <c r="JT29" s="76"/>
      <c r="JU29" s="76"/>
      <c r="JV29" s="77"/>
      <c r="JW29" s="75"/>
      <c r="JX29" s="76"/>
      <c r="JY29" s="76"/>
      <c r="JZ29" s="76"/>
      <c r="KA29" s="76"/>
      <c r="KB29" s="76"/>
      <c r="KC29" s="77"/>
      <c r="KD29" s="75"/>
      <c r="KE29" s="76"/>
      <c r="KF29" s="76"/>
      <c r="KG29" s="76"/>
      <c r="KH29" s="76"/>
      <c r="KI29" s="76"/>
      <c r="KJ29" s="77"/>
      <c r="KK29" s="75"/>
      <c r="KL29" s="76"/>
      <c r="KM29" s="76"/>
      <c r="KN29" s="76"/>
      <c r="KO29" s="76"/>
      <c r="KP29" s="76"/>
      <c r="KQ29" s="77"/>
      <c r="KR29" s="75"/>
      <c r="KS29" s="76"/>
      <c r="KT29" s="76"/>
      <c r="KU29" s="76"/>
      <c r="KV29" s="76"/>
      <c r="KW29" s="76"/>
      <c r="KX29" s="77"/>
      <c r="KY29" s="75"/>
      <c r="KZ29" s="76"/>
      <c r="LA29" s="76"/>
      <c r="LB29" s="76"/>
      <c r="LC29" s="76"/>
      <c r="LD29" s="76"/>
      <c r="LE29" s="77"/>
      <c r="LF29" s="75"/>
      <c r="LG29" s="76"/>
      <c r="LH29" s="76"/>
      <c r="LI29" s="76"/>
      <c r="LJ29" s="76"/>
      <c r="LK29" s="76"/>
      <c r="LL29" s="77"/>
    </row>
    <row r="30" spans="2:324" ht="15" customHeight="1" x14ac:dyDescent="0.3">
      <c r="B30" s="262" t="s">
        <v>177</v>
      </c>
      <c r="C30" s="262" t="s">
        <v>178</v>
      </c>
      <c r="D30" s="262" t="s">
        <v>713</v>
      </c>
      <c r="E30" s="173" t="s">
        <v>14</v>
      </c>
      <c r="F30" s="172">
        <v>43220</v>
      </c>
      <c r="G30" s="172">
        <v>43136</v>
      </c>
      <c r="H30" s="175" t="e">
        <f t="shared" si="13"/>
        <v>#NUM!</v>
      </c>
      <c r="I30" s="295"/>
      <c r="J30" s="87"/>
      <c r="K30" s="88"/>
      <c r="L30" s="88"/>
      <c r="M30" s="88"/>
      <c r="N30" s="88"/>
      <c r="O30" s="88"/>
      <c r="P30" s="89"/>
      <c r="Q30" s="87"/>
      <c r="R30" s="88"/>
      <c r="S30" s="68"/>
      <c r="T30" s="68"/>
      <c r="U30" s="68"/>
      <c r="V30" s="68"/>
      <c r="W30" s="69"/>
      <c r="X30" s="67"/>
      <c r="Y30" s="68"/>
      <c r="Z30" s="68"/>
      <c r="AA30" s="68"/>
      <c r="AB30" s="68"/>
      <c r="AC30" s="68"/>
      <c r="AD30" s="69"/>
      <c r="AE30" s="67"/>
      <c r="AF30" s="68"/>
      <c r="AG30" s="68"/>
      <c r="AH30" s="68"/>
      <c r="AI30" s="68"/>
      <c r="AJ30" s="68"/>
      <c r="AK30" s="69"/>
      <c r="AL30" s="67"/>
      <c r="AM30" s="68"/>
      <c r="AN30" s="68"/>
      <c r="AO30" s="68"/>
      <c r="AP30" s="68"/>
      <c r="AQ30" s="68"/>
      <c r="AR30" s="69"/>
      <c r="AS30" s="67"/>
      <c r="AT30" s="68"/>
      <c r="AU30" s="68"/>
      <c r="AV30" s="68"/>
      <c r="AW30" s="68"/>
      <c r="AX30" s="68"/>
      <c r="AY30" s="69"/>
      <c r="AZ30" s="70"/>
      <c r="BA30" s="71"/>
      <c r="BB30" s="71"/>
      <c r="BC30" s="71"/>
      <c r="BD30" s="71"/>
      <c r="BE30" s="71"/>
      <c r="BF30" s="72"/>
      <c r="BG30" s="70"/>
      <c r="BH30" s="71"/>
      <c r="BI30" s="71"/>
      <c r="BJ30" s="71"/>
      <c r="BK30" s="71"/>
      <c r="BL30" s="71"/>
      <c r="BM30" s="72"/>
      <c r="BN30" s="70"/>
      <c r="BO30" s="71"/>
      <c r="BP30" s="71"/>
      <c r="BQ30" s="71"/>
      <c r="BR30" s="71"/>
      <c r="BS30" s="71"/>
      <c r="BT30" s="72"/>
      <c r="BU30" s="70"/>
      <c r="BV30" s="71"/>
      <c r="BW30" s="71"/>
      <c r="BX30" s="71"/>
      <c r="BY30" s="71"/>
      <c r="BZ30" s="73"/>
      <c r="CA30" s="74"/>
      <c r="CB30" s="75"/>
      <c r="CC30" s="76"/>
      <c r="CD30" s="76"/>
      <c r="CE30" s="76"/>
      <c r="CF30" s="76"/>
      <c r="CG30" s="76"/>
      <c r="CH30" s="77"/>
      <c r="CI30" s="75"/>
      <c r="CJ30" s="76"/>
      <c r="CK30" s="76"/>
      <c r="CL30" s="76"/>
      <c r="CM30" s="76"/>
      <c r="CN30" s="76"/>
      <c r="CO30" s="77"/>
      <c r="CP30" s="75"/>
      <c r="CQ30" s="76"/>
      <c r="CR30" s="76"/>
      <c r="CS30" s="76"/>
      <c r="CT30" s="76"/>
      <c r="CU30" s="76"/>
      <c r="CV30" s="78"/>
      <c r="CW30" s="79"/>
      <c r="CX30" s="80"/>
      <c r="CY30" s="80"/>
      <c r="CZ30" s="80"/>
      <c r="DA30" s="80"/>
      <c r="DB30" s="81"/>
      <c r="DC30" s="80"/>
      <c r="DD30" s="82"/>
      <c r="DE30" s="73"/>
      <c r="DF30" s="82"/>
      <c r="DG30" s="71"/>
      <c r="DH30" s="71"/>
      <c r="DI30" s="71"/>
      <c r="DJ30" s="72"/>
      <c r="DK30" s="70"/>
      <c r="DL30" s="71"/>
      <c r="DM30" s="71"/>
      <c r="DN30" s="83"/>
      <c r="DO30" s="80"/>
      <c r="DP30" s="84"/>
      <c r="DQ30" s="80"/>
      <c r="DR30" s="85"/>
      <c r="DS30" s="76"/>
      <c r="DT30" s="76"/>
      <c r="DU30" s="76"/>
      <c r="DV30" s="76"/>
      <c r="DW30" s="76"/>
      <c r="DX30" s="77"/>
      <c r="DY30" s="75"/>
      <c r="DZ30" s="76"/>
      <c r="EA30" s="76"/>
      <c r="EB30" s="76"/>
      <c r="EC30" s="76"/>
      <c r="ED30" s="76"/>
      <c r="EE30" s="77"/>
      <c r="EF30" s="75"/>
      <c r="EG30" s="76"/>
      <c r="EH30" s="76"/>
      <c r="EI30" s="86"/>
      <c r="EJ30" s="85"/>
      <c r="EK30" s="76"/>
      <c r="EL30" s="77"/>
      <c r="EM30" s="75"/>
      <c r="EN30" s="76"/>
      <c r="EO30" s="76"/>
      <c r="EP30" s="76"/>
      <c r="EQ30" s="76"/>
      <c r="ER30" s="76"/>
      <c r="ES30" s="77"/>
      <c r="ET30" s="75"/>
      <c r="EU30" s="76"/>
      <c r="EV30" s="76"/>
      <c r="EW30" s="76"/>
      <c r="EX30" s="76"/>
      <c r="EY30" s="76"/>
      <c r="EZ30" s="77"/>
      <c r="FA30" s="75"/>
      <c r="FB30" s="76"/>
      <c r="FC30" s="76"/>
      <c r="FD30" s="76"/>
      <c r="FE30" s="76"/>
      <c r="FF30" s="76"/>
      <c r="FG30" s="77"/>
      <c r="FH30" s="75"/>
      <c r="FI30" s="76"/>
      <c r="FJ30" s="76"/>
      <c r="FK30" s="76"/>
      <c r="FL30" s="76"/>
      <c r="FM30" s="86"/>
      <c r="FN30" s="74"/>
      <c r="FO30" s="75"/>
      <c r="FP30" s="76"/>
      <c r="FQ30" s="76"/>
      <c r="FR30" s="76"/>
      <c r="FS30" s="76"/>
      <c r="FT30" s="76"/>
      <c r="FU30" s="77"/>
      <c r="FV30" s="75"/>
      <c r="FW30" s="76"/>
      <c r="FX30" s="76"/>
      <c r="FY30" s="76"/>
      <c r="FZ30" s="76"/>
      <c r="GA30" s="76"/>
      <c r="GB30" s="77"/>
      <c r="GC30" s="75"/>
      <c r="GD30" s="76"/>
      <c r="GE30" s="76"/>
      <c r="GF30" s="76"/>
      <c r="GG30" s="76"/>
      <c r="GH30" s="76"/>
      <c r="GI30" s="77"/>
      <c r="GJ30" s="75"/>
      <c r="GK30" s="76"/>
      <c r="GL30" s="76"/>
      <c r="GM30" s="76"/>
      <c r="GN30" s="76"/>
      <c r="GO30" s="76"/>
      <c r="GP30" s="77"/>
      <c r="GQ30" s="75"/>
      <c r="GR30" s="76"/>
      <c r="GS30" s="76"/>
      <c r="GT30" s="76"/>
      <c r="GU30" s="76"/>
      <c r="GV30" s="76"/>
      <c r="GW30" s="77"/>
      <c r="GX30" s="75"/>
      <c r="GY30" s="76"/>
      <c r="GZ30" s="76"/>
      <c r="HA30" s="76"/>
      <c r="HB30" s="76"/>
      <c r="HC30" s="76"/>
      <c r="HD30" s="77"/>
      <c r="HE30" s="75"/>
      <c r="HF30" s="76"/>
      <c r="HG30" s="76"/>
      <c r="HH30" s="76"/>
      <c r="HI30" s="76"/>
      <c r="HJ30" s="76"/>
      <c r="HK30" s="77"/>
      <c r="HL30" s="75"/>
      <c r="HM30" s="76"/>
      <c r="HN30" s="76"/>
      <c r="HO30" s="76"/>
      <c r="HP30" s="76"/>
      <c r="HQ30" s="76"/>
      <c r="HR30" s="77"/>
      <c r="HS30" s="75"/>
      <c r="HT30" s="76"/>
      <c r="HU30" s="76"/>
      <c r="HV30" s="76"/>
      <c r="HW30" s="76"/>
      <c r="HX30" s="76"/>
      <c r="HY30" s="77"/>
      <c r="HZ30" s="75"/>
      <c r="IA30" s="76"/>
      <c r="IB30" s="76"/>
      <c r="IC30" s="76"/>
      <c r="ID30" s="76"/>
      <c r="IE30" s="76"/>
      <c r="IF30" s="77"/>
      <c r="IG30" s="75"/>
      <c r="IH30" s="76"/>
      <c r="II30" s="76"/>
      <c r="IJ30" s="76"/>
      <c r="IK30" s="76"/>
      <c r="IL30" s="76"/>
      <c r="IM30" s="77"/>
      <c r="IN30" s="75"/>
      <c r="IO30" s="76"/>
      <c r="IP30" s="76"/>
      <c r="IQ30" s="76"/>
      <c r="IR30" s="76"/>
      <c r="IS30" s="76"/>
      <c r="IT30" s="77"/>
      <c r="IU30" s="75"/>
      <c r="IV30" s="76"/>
      <c r="IW30" s="76"/>
      <c r="IX30" s="76"/>
      <c r="IY30" s="76"/>
      <c r="IZ30" s="76"/>
      <c r="JA30" s="77"/>
      <c r="JB30" s="75"/>
      <c r="JC30" s="76"/>
      <c r="JD30" s="76"/>
      <c r="JE30" s="76"/>
      <c r="JF30" s="76"/>
      <c r="JG30" s="76"/>
      <c r="JH30" s="77"/>
      <c r="JI30" s="75"/>
      <c r="JJ30" s="76"/>
      <c r="JK30" s="76"/>
      <c r="JL30" s="76"/>
      <c r="JM30" s="76"/>
      <c r="JN30" s="76"/>
      <c r="JO30" s="77"/>
      <c r="JP30" s="75"/>
      <c r="JQ30" s="76"/>
      <c r="JR30" s="76"/>
      <c r="JS30" s="76"/>
      <c r="JT30" s="76"/>
      <c r="JU30" s="76"/>
      <c r="JV30" s="77"/>
      <c r="JW30" s="75"/>
      <c r="JX30" s="76"/>
      <c r="JY30" s="76"/>
      <c r="JZ30" s="76"/>
      <c r="KA30" s="76"/>
      <c r="KB30" s="76"/>
      <c r="KC30" s="77"/>
      <c r="KD30" s="75"/>
      <c r="KE30" s="76"/>
      <c r="KF30" s="76"/>
      <c r="KG30" s="76"/>
      <c r="KH30" s="76"/>
      <c r="KI30" s="76"/>
      <c r="KJ30" s="77"/>
      <c r="KK30" s="75"/>
      <c r="KL30" s="76"/>
      <c r="KM30" s="76"/>
      <c r="KN30" s="76"/>
      <c r="KO30" s="76"/>
      <c r="KP30" s="76"/>
      <c r="KQ30" s="77"/>
      <c r="KR30" s="75"/>
      <c r="KS30" s="76"/>
      <c r="KT30" s="76"/>
      <c r="KU30" s="76"/>
      <c r="KV30" s="76"/>
      <c r="KW30" s="76"/>
      <c r="KX30" s="77"/>
      <c r="KY30" s="75"/>
      <c r="KZ30" s="76"/>
      <c r="LA30" s="76"/>
      <c r="LB30" s="76"/>
      <c r="LC30" s="76"/>
      <c r="LD30" s="76"/>
      <c r="LE30" s="77"/>
      <c r="LF30" s="75"/>
      <c r="LG30" s="76"/>
      <c r="LH30" s="76"/>
      <c r="LI30" s="76"/>
      <c r="LJ30" s="76"/>
      <c r="LK30" s="76"/>
      <c r="LL30" s="77"/>
    </row>
    <row r="31" spans="2:324" ht="15" customHeight="1" x14ac:dyDescent="0.3">
      <c r="B31" s="263"/>
      <c r="C31" s="263"/>
      <c r="D31" s="263"/>
      <c r="E31" s="178" t="s">
        <v>17</v>
      </c>
      <c r="F31" s="184">
        <v>43108</v>
      </c>
      <c r="G31" s="184">
        <v>43136</v>
      </c>
      <c r="H31" s="185">
        <f t="shared" si="13"/>
        <v>28</v>
      </c>
      <c r="I31" s="296"/>
      <c r="J31" s="87"/>
      <c r="K31" s="88"/>
      <c r="L31" s="88"/>
      <c r="M31" s="88"/>
      <c r="N31" s="88"/>
      <c r="O31" s="88"/>
      <c r="P31" s="89"/>
      <c r="Q31" s="87"/>
      <c r="R31" s="88"/>
      <c r="S31" s="68"/>
      <c r="T31" s="68"/>
      <c r="U31" s="68"/>
      <c r="V31" s="68"/>
      <c r="W31" s="69"/>
      <c r="X31" s="67"/>
      <c r="Y31" s="68"/>
      <c r="Z31" s="68"/>
      <c r="AA31" s="68"/>
      <c r="AB31" s="68"/>
      <c r="AC31" s="68"/>
      <c r="AD31" s="69"/>
      <c r="AE31" s="67"/>
      <c r="AF31" s="68"/>
      <c r="AG31" s="68"/>
      <c r="AH31" s="68"/>
      <c r="AI31" s="68"/>
      <c r="AJ31" s="68"/>
      <c r="AK31" s="69"/>
      <c r="AL31" s="67"/>
      <c r="AM31" s="68"/>
      <c r="AN31" s="68"/>
      <c r="AO31" s="68"/>
      <c r="AP31" s="68"/>
      <c r="AQ31" s="68"/>
      <c r="AR31" s="69"/>
      <c r="AS31" s="67"/>
      <c r="AT31" s="68"/>
      <c r="AU31" s="68"/>
      <c r="AV31" s="68"/>
      <c r="AW31" s="68"/>
      <c r="AX31" s="68"/>
      <c r="AY31" s="69"/>
      <c r="AZ31" s="70"/>
      <c r="BA31" s="71"/>
      <c r="BB31" s="71"/>
      <c r="BC31" s="71"/>
      <c r="BD31" s="71"/>
      <c r="BE31" s="71"/>
      <c r="BF31" s="72"/>
      <c r="BG31" s="70"/>
      <c r="BH31" s="71"/>
      <c r="BI31" s="71"/>
      <c r="BJ31" s="71"/>
      <c r="BK31" s="71"/>
      <c r="BL31" s="71"/>
      <c r="BM31" s="72"/>
      <c r="BN31" s="70"/>
      <c r="BO31" s="71"/>
      <c r="BP31" s="71"/>
      <c r="BQ31" s="71"/>
      <c r="BR31" s="71"/>
      <c r="BS31" s="71"/>
      <c r="BT31" s="72"/>
      <c r="BU31" s="70"/>
      <c r="BV31" s="71"/>
      <c r="BW31" s="71"/>
      <c r="BX31" s="71"/>
      <c r="BY31" s="71"/>
      <c r="BZ31" s="73"/>
      <c r="CA31" s="74"/>
      <c r="CB31" s="75"/>
      <c r="CC31" s="76"/>
      <c r="CD31" s="76"/>
      <c r="CE31" s="76"/>
      <c r="CF31" s="76"/>
      <c r="CG31" s="76"/>
      <c r="CH31" s="77"/>
      <c r="CI31" s="75"/>
      <c r="CJ31" s="76"/>
      <c r="CK31" s="76"/>
      <c r="CL31" s="76"/>
      <c r="CM31" s="76"/>
      <c r="CN31" s="76"/>
      <c r="CO31" s="77"/>
      <c r="CP31" s="75"/>
      <c r="CQ31" s="76"/>
      <c r="CR31" s="76"/>
      <c r="CS31" s="76"/>
      <c r="CT31" s="76"/>
      <c r="CU31" s="76"/>
      <c r="CV31" s="78"/>
      <c r="CW31" s="79"/>
      <c r="CX31" s="80"/>
      <c r="CY31" s="80"/>
      <c r="CZ31" s="80"/>
      <c r="DA31" s="80"/>
      <c r="DB31" s="81"/>
      <c r="DC31" s="80"/>
      <c r="DD31" s="82"/>
      <c r="DE31" s="73"/>
      <c r="DF31" s="82"/>
      <c r="DG31" s="71"/>
      <c r="DH31" s="71"/>
      <c r="DI31" s="71"/>
      <c r="DJ31" s="72"/>
      <c r="DK31" s="70"/>
      <c r="DL31" s="71"/>
      <c r="DM31" s="71"/>
      <c r="DN31" s="83"/>
      <c r="DO31" s="80"/>
      <c r="DP31" s="84"/>
      <c r="DQ31" s="80"/>
      <c r="DR31" s="85"/>
      <c r="DS31" s="76"/>
      <c r="DT31" s="76"/>
      <c r="DU31" s="76"/>
      <c r="DV31" s="76"/>
      <c r="DW31" s="76"/>
      <c r="DX31" s="77"/>
      <c r="DY31" s="75"/>
      <c r="DZ31" s="76"/>
      <c r="EA31" s="76"/>
      <c r="EB31" s="76"/>
      <c r="EC31" s="76"/>
      <c r="ED31" s="76"/>
      <c r="EE31" s="77"/>
      <c r="EF31" s="75"/>
      <c r="EG31" s="76"/>
      <c r="EH31" s="76"/>
      <c r="EI31" s="86"/>
      <c r="EJ31" s="85"/>
      <c r="EK31" s="76"/>
      <c r="EL31" s="77"/>
      <c r="EM31" s="75"/>
      <c r="EN31" s="76"/>
      <c r="EO31" s="76"/>
      <c r="EP31" s="76"/>
      <c r="EQ31" s="76"/>
      <c r="ER31" s="76"/>
      <c r="ES31" s="77"/>
      <c r="ET31" s="75"/>
      <c r="EU31" s="76"/>
      <c r="EV31" s="76"/>
      <c r="EW31" s="76"/>
      <c r="EX31" s="76"/>
      <c r="EY31" s="76"/>
      <c r="EZ31" s="77"/>
      <c r="FA31" s="75"/>
      <c r="FB31" s="76"/>
      <c r="FC31" s="76"/>
      <c r="FD31" s="76"/>
      <c r="FE31" s="76"/>
      <c r="FF31" s="76"/>
      <c r="FG31" s="77"/>
      <c r="FH31" s="75"/>
      <c r="FI31" s="76"/>
      <c r="FJ31" s="76"/>
      <c r="FK31" s="76"/>
      <c r="FL31" s="76"/>
      <c r="FM31" s="86"/>
      <c r="FN31" s="74"/>
      <c r="FO31" s="75"/>
      <c r="FP31" s="76"/>
      <c r="FQ31" s="76"/>
      <c r="FR31" s="76"/>
      <c r="FS31" s="76"/>
      <c r="FT31" s="76"/>
      <c r="FU31" s="77"/>
      <c r="FV31" s="75"/>
      <c r="FW31" s="76"/>
      <c r="FX31" s="76"/>
      <c r="FY31" s="76"/>
      <c r="FZ31" s="76"/>
      <c r="GA31" s="76"/>
      <c r="GB31" s="77"/>
      <c r="GC31" s="75"/>
      <c r="GD31" s="76"/>
      <c r="GE31" s="76"/>
      <c r="GF31" s="76"/>
      <c r="GG31" s="76"/>
      <c r="GH31" s="76"/>
      <c r="GI31" s="77"/>
      <c r="GJ31" s="75"/>
      <c r="GK31" s="76"/>
      <c r="GL31" s="76"/>
      <c r="GM31" s="76"/>
      <c r="GN31" s="76"/>
      <c r="GO31" s="76"/>
      <c r="GP31" s="77"/>
      <c r="GQ31" s="75"/>
      <c r="GR31" s="76"/>
      <c r="GS31" s="76"/>
      <c r="GT31" s="76"/>
      <c r="GU31" s="76"/>
      <c r="GV31" s="76"/>
      <c r="GW31" s="77"/>
      <c r="GX31" s="75"/>
      <c r="GY31" s="76"/>
      <c r="GZ31" s="76"/>
      <c r="HA31" s="76"/>
      <c r="HB31" s="76"/>
      <c r="HC31" s="76"/>
      <c r="HD31" s="77"/>
      <c r="HE31" s="75"/>
      <c r="HF31" s="76"/>
      <c r="HG31" s="76"/>
      <c r="HH31" s="76"/>
      <c r="HI31" s="76"/>
      <c r="HJ31" s="76"/>
      <c r="HK31" s="77"/>
      <c r="HL31" s="75"/>
      <c r="HM31" s="76"/>
      <c r="HN31" s="76"/>
      <c r="HO31" s="76"/>
      <c r="HP31" s="76"/>
      <c r="HQ31" s="76"/>
      <c r="HR31" s="77"/>
      <c r="HS31" s="75"/>
      <c r="HT31" s="76"/>
      <c r="HU31" s="76"/>
      <c r="HV31" s="76"/>
      <c r="HW31" s="76"/>
      <c r="HX31" s="76"/>
      <c r="HY31" s="77"/>
      <c r="HZ31" s="75"/>
      <c r="IA31" s="76"/>
      <c r="IB31" s="76"/>
      <c r="IC31" s="76"/>
      <c r="ID31" s="76"/>
      <c r="IE31" s="76"/>
      <c r="IF31" s="77"/>
      <c r="IG31" s="75"/>
      <c r="IH31" s="76"/>
      <c r="II31" s="76"/>
      <c r="IJ31" s="76"/>
      <c r="IK31" s="76"/>
      <c r="IL31" s="76"/>
      <c r="IM31" s="77"/>
      <c r="IN31" s="75"/>
      <c r="IO31" s="76"/>
      <c r="IP31" s="76"/>
      <c r="IQ31" s="76"/>
      <c r="IR31" s="76"/>
      <c r="IS31" s="76"/>
      <c r="IT31" s="77"/>
      <c r="IU31" s="75"/>
      <c r="IV31" s="76"/>
      <c r="IW31" s="76"/>
      <c r="IX31" s="76"/>
      <c r="IY31" s="76"/>
      <c r="IZ31" s="76"/>
      <c r="JA31" s="77"/>
      <c r="JB31" s="75"/>
      <c r="JC31" s="76"/>
      <c r="JD31" s="76"/>
      <c r="JE31" s="76"/>
      <c r="JF31" s="76"/>
      <c r="JG31" s="76"/>
      <c r="JH31" s="77"/>
      <c r="JI31" s="75"/>
      <c r="JJ31" s="76"/>
      <c r="JK31" s="76"/>
      <c r="JL31" s="76"/>
      <c r="JM31" s="76"/>
      <c r="JN31" s="76"/>
      <c r="JO31" s="77"/>
      <c r="JP31" s="75"/>
      <c r="JQ31" s="76"/>
      <c r="JR31" s="76"/>
      <c r="JS31" s="76"/>
      <c r="JT31" s="76"/>
      <c r="JU31" s="76"/>
      <c r="JV31" s="77"/>
      <c r="JW31" s="75"/>
      <c r="JX31" s="76"/>
      <c r="JY31" s="76"/>
      <c r="JZ31" s="76"/>
      <c r="KA31" s="76"/>
      <c r="KB31" s="76"/>
      <c r="KC31" s="77"/>
      <c r="KD31" s="75"/>
      <c r="KE31" s="76"/>
      <c r="KF31" s="76"/>
      <c r="KG31" s="76"/>
      <c r="KH31" s="76"/>
      <c r="KI31" s="76"/>
      <c r="KJ31" s="77"/>
      <c r="KK31" s="75"/>
      <c r="KL31" s="76"/>
      <c r="KM31" s="76"/>
      <c r="KN31" s="76"/>
      <c r="KO31" s="76"/>
      <c r="KP31" s="76"/>
      <c r="KQ31" s="77"/>
      <c r="KR31" s="75"/>
      <c r="KS31" s="76"/>
      <c r="KT31" s="76"/>
      <c r="KU31" s="76"/>
      <c r="KV31" s="76"/>
      <c r="KW31" s="76"/>
      <c r="KX31" s="77"/>
      <c r="KY31" s="75"/>
      <c r="KZ31" s="76"/>
      <c r="LA31" s="76"/>
      <c r="LB31" s="76"/>
      <c r="LC31" s="76"/>
      <c r="LD31" s="76"/>
      <c r="LE31" s="77"/>
      <c r="LF31" s="75"/>
      <c r="LG31" s="76"/>
      <c r="LH31" s="76"/>
      <c r="LI31" s="76"/>
      <c r="LJ31" s="76"/>
      <c r="LK31" s="76"/>
      <c r="LL31" s="77"/>
    </row>
    <row r="32" spans="2:324" ht="15" customHeight="1" x14ac:dyDescent="0.3">
      <c r="B32" s="263"/>
      <c r="C32" s="263"/>
      <c r="D32" s="263"/>
      <c r="E32" s="169" t="s">
        <v>18</v>
      </c>
      <c r="F32" s="184">
        <v>43108</v>
      </c>
      <c r="G32" s="184">
        <v>43136</v>
      </c>
      <c r="H32" s="185">
        <f t="shared" si="13"/>
        <v>28</v>
      </c>
      <c r="I32" s="296"/>
      <c r="J32" s="87"/>
      <c r="K32" s="88"/>
      <c r="L32" s="88"/>
      <c r="M32" s="88"/>
      <c r="N32" s="88"/>
      <c r="O32" s="88"/>
      <c r="P32" s="89"/>
      <c r="Q32" s="87"/>
      <c r="R32" s="88"/>
      <c r="S32" s="68"/>
      <c r="T32" s="68"/>
      <c r="U32" s="68"/>
      <c r="V32" s="68"/>
      <c r="W32" s="69"/>
      <c r="X32" s="67"/>
      <c r="Y32" s="68"/>
      <c r="Z32" s="68"/>
      <c r="AA32" s="68"/>
      <c r="AB32" s="68"/>
      <c r="AC32" s="68"/>
      <c r="AD32" s="69"/>
      <c r="AE32" s="67"/>
      <c r="AF32" s="68"/>
      <c r="AG32" s="68"/>
      <c r="AH32" s="68"/>
      <c r="AI32" s="68"/>
      <c r="AJ32" s="68"/>
      <c r="AK32" s="69"/>
      <c r="AL32" s="67"/>
      <c r="AM32" s="68"/>
      <c r="AN32" s="68"/>
      <c r="AO32" s="68"/>
      <c r="AP32" s="68"/>
      <c r="AQ32" s="68"/>
      <c r="AR32" s="69"/>
      <c r="AS32" s="67"/>
      <c r="AT32" s="68"/>
      <c r="AU32" s="68"/>
      <c r="AV32" s="68"/>
      <c r="AW32" s="68"/>
      <c r="AX32" s="68"/>
      <c r="AY32" s="69"/>
      <c r="AZ32" s="70"/>
      <c r="BA32" s="71"/>
      <c r="BB32" s="71"/>
      <c r="BC32" s="71"/>
      <c r="BD32" s="71"/>
      <c r="BE32" s="71"/>
      <c r="BF32" s="72"/>
      <c r="BG32" s="70"/>
      <c r="BH32" s="71"/>
      <c r="BI32" s="71"/>
      <c r="BJ32" s="71"/>
      <c r="BK32" s="71"/>
      <c r="BL32" s="71"/>
      <c r="BM32" s="72"/>
      <c r="BN32" s="70"/>
      <c r="BO32" s="71"/>
      <c r="BP32" s="71"/>
      <c r="BQ32" s="71"/>
      <c r="BR32" s="71"/>
      <c r="BS32" s="71"/>
      <c r="BT32" s="72"/>
      <c r="BU32" s="70"/>
      <c r="BV32" s="71"/>
      <c r="BW32" s="71"/>
      <c r="BX32" s="71"/>
      <c r="BY32" s="71"/>
      <c r="BZ32" s="73"/>
      <c r="CA32" s="74"/>
      <c r="CB32" s="75"/>
      <c r="CC32" s="76"/>
      <c r="CD32" s="76"/>
      <c r="CE32" s="76"/>
      <c r="CF32" s="76"/>
      <c r="CG32" s="76"/>
      <c r="CH32" s="77"/>
      <c r="CI32" s="75"/>
      <c r="CJ32" s="76"/>
      <c r="CK32" s="76"/>
      <c r="CL32" s="76"/>
      <c r="CM32" s="76"/>
      <c r="CN32" s="76"/>
      <c r="CO32" s="77"/>
      <c r="CP32" s="75"/>
      <c r="CQ32" s="76"/>
      <c r="CR32" s="76"/>
      <c r="CS32" s="76"/>
      <c r="CT32" s="76"/>
      <c r="CU32" s="76"/>
      <c r="CV32" s="78"/>
      <c r="CW32" s="79"/>
      <c r="CX32" s="80"/>
      <c r="CY32" s="80"/>
      <c r="CZ32" s="80"/>
      <c r="DA32" s="80"/>
      <c r="DB32" s="81"/>
      <c r="DC32" s="80"/>
      <c r="DD32" s="82"/>
      <c r="DE32" s="73"/>
      <c r="DF32" s="82"/>
      <c r="DG32" s="71"/>
      <c r="DH32" s="71"/>
      <c r="DI32" s="71"/>
      <c r="DJ32" s="72"/>
      <c r="DK32" s="70"/>
      <c r="DL32" s="71"/>
      <c r="DM32" s="71"/>
      <c r="DN32" s="83"/>
      <c r="DO32" s="80"/>
      <c r="DP32" s="84"/>
      <c r="DQ32" s="80"/>
      <c r="DR32" s="85"/>
      <c r="DS32" s="76"/>
      <c r="DT32" s="76"/>
      <c r="DU32" s="76"/>
      <c r="DV32" s="76"/>
      <c r="DW32" s="76"/>
      <c r="DX32" s="77"/>
      <c r="DY32" s="75"/>
      <c r="DZ32" s="76"/>
      <c r="EA32" s="76"/>
      <c r="EB32" s="76"/>
      <c r="EC32" s="76"/>
      <c r="ED32" s="76"/>
      <c r="EE32" s="77"/>
      <c r="EF32" s="75"/>
      <c r="EG32" s="76"/>
      <c r="EH32" s="76"/>
      <c r="EI32" s="86"/>
      <c r="EJ32" s="85"/>
      <c r="EK32" s="76"/>
      <c r="EL32" s="77"/>
      <c r="EM32" s="75"/>
      <c r="EN32" s="76"/>
      <c r="EO32" s="76"/>
      <c r="EP32" s="76"/>
      <c r="EQ32" s="76"/>
      <c r="ER32" s="76"/>
      <c r="ES32" s="77"/>
      <c r="ET32" s="75"/>
      <c r="EU32" s="76"/>
      <c r="EV32" s="76"/>
      <c r="EW32" s="76"/>
      <c r="EX32" s="76"/>
      <c r="EY32" s="76"/>
      <c r="EZ32" s="77"/>
      <c r="FA32" s="75"/>
      <c r="FB32" s="76"/>
      <c r="FC32" s="76"/>
      <c r="FD32" s="76"/>
      <c r="FE32" s="76"/>
      <c r="FF32" s="76"/>
      <c r="FG32" s="77"/>
      <c r="FH32" s="75"/>
      <c r="FI32" s="76"/>
      <c r="FJ32" s="76"/>
      <c r="FK32" s="76"/>
      <c r="FL32" s="76"/>
      <c r="FM32" s="86"/>
      <c r="FN32" s="74"/>
      <c r="FO32" s="75"/>
      <c r="FP32" s="76"/>
      <c r="FQ32" s="76"/>
      <c r="FR32" s="76"/>
      <c r="FS32" s="76"/>
      <c r="FT32" s="76"/>
      <c r="FU32" s="77"/>
      <c r="FV32" s="75"/>
      <c r="FW32" s="76"/>
      <c r="FX32" s="76"/>
      <c r="FY32" s="76"/>
      <c r="FZ32" s="76"/>
      <c r="GA32" s="76"/>
      <c r="GB32" s="77"/>
      <c r="GC32" s="75"/>
      <c r="GD32" s="76"/>
      <c r="GE32" s="76"/>
      <c r="GF32" s="76"/>
      <c r="GG32" s="76"/>
      <c r="GH32" s="76"/>
      <c r="GI32" s="77"/>
      <c r="GJ32" s="75"/>
      <c r="GK32" s="76"/>
      <c r="GL32" s="76"/>
      <c r="GM32" s="76"/>
      <c r="GN32" s="76"/>
      <c r="GO32" s="76"/>
      <c r="GP32" s="77"/>
      <c r="GQ32" s="75"/>
      <c r="GR32" s="76"/>
      <c r="GS32" s="76"/>
      <c r="GT32" s="76"/>
      <c r="GU32" s="76"/>
      <c r="GV32" s="76"/>
      <c r="GW32" s="77"/>
      <c r="GX32" s="75"/>
      <c r="GY32" s="76"/>
      <c r="GZ32" s="76"/>
      <c r="HA32" s="76"/>
      <c r="HB32" s="76"/>
      <c r="HC32" s="76"/>
      <c r="HD32" s="77"/>
      <c r="HE32" s="75"/>
      <c r="HF32" s="76"/>
      <c r="HG32" s="76"/>
      <c r="HH32" s="76"/>
      <c r="HI32" s="76"/>
      <c r="HJ32" s="76"/>
      <c r="HK32" s="77"/>
      <c r="HL32" s="75"/>
      <c r="HM32" s="76"/>
      <c r="HN32" s="76"/>
      <c r="HO32" s="76"/>
      <c r="HP32" s="76"/>
      <c r="HQ32" s="76"/>
      <c r="HR32" s="77"/>
      <c r="HS32" s="75"/>
      <c r="HT32" s="76"/>
      <c r="HU32" s="76"/>
      <c r="HV32" s="76"/>
      <c r="HW32" s="76"/>
      <c r="HX32" s="76"/>
      <c r="HY32" s="77"/>
      <c r="HZ32" s="75"/>
      <c r="IA32" s="76"/>
      <c r="IB32" s="76"/>
      <c r="IC32" s="76"/>
      <c r="ID32" s="76"/>
      <c r="IE32" s="76"/>
      <c r="IF32" s="77"/>
      <c r="IG32" s="75"/>
      <c r="IH32" s="76"/>
      <c r="II32" s="76"/>
      <c r="IJ32" s="76"/>
      <c r="IK32" s="76"/>
      <c r="IL32" s="76"/>
      <c r="IM32" s="77"/>
      <c r="IN32" s="75"/>
      <c r="IO32" s="76"/>
      <c r="IP32" s="76"/>
      <c r="IQ32" s="76"/>
      <c r="IR32" s="76"/>
      <c r="IS32" s="76"/>
      <c r="IT32" s="77"/>
      <c r="IU32" s="75"/>
      <c r="IV32" s="76"/>
      <c r="IW32" s="76"/>
      <c r="IX32" s="76"/>
      <c r="IY32" s="76"/>
      <c r="IZ32" s="76"/>
      <c r="JA32" s="77"/>
      <c r="JB32" s="75"/>
      <c r="JC32" s="76"/>
      <c r="JD32" s="76"/>
      <c r="JE32" s="76"/>
      <c r="JF32" s="76"/>
      <c r="JG32" s="76"/>
      <c r="JH32" s="77"/>
      <c r="JI32" s="75"/>
      <c r="JJ32" s="76"/>
      <c r="JK32" s="76"/>
      <c r="JL32" s="76"/>
      <c r="JM32" s="76"/>
      <c r="JN32" s="76"/>
      <c r="JO32" s="77"/>
      <c r="JP32" s="75"/>
      <c r="JQ32" s="76"/>
      <c r="JR32" s="76"/>
      <c r="JS32" s="76"/>
      <c r="JT32" s="76"/>
      <c r="JU32" s="76"/>
      <c r="JV32" s="77"/>
      <c r="JW32" s="75"/>
      <c r="JX32" s="76"/>
      <c r="JY32" s="76"/>
      <c r="JZ32" s="76"/>
      <c r="KA32" s="76"/>
      <c r="KB32" s="76"/>
      <c r="KC32" s="77"/>
      <c r="KD32" s="75"/>
      <c r="KE32" s="76"/>
      <c r="KF32" s="76"/>
      <c r="KG32" s="76"/>
      <c r="KH32" s="76"/>
      <c r="KI32" s="76"/>
      <c r="KJ32" s="77"/>
      <c r="KK32" s="75"/>
      <c r="KL32" s="76"/>
      <c r="KM32" s="76"/>
      <c r="KN32" s="76"/>
      <c r="KO32" s="76"/>
      <c r="KP32" s="76"/>
      <c r="KQ32" s="77"/>
      <c r="KR32" s="75"/>
      <c r="KS32" s="76"/>
      <c r="KT32" s="76"/>
      <c r="KU32" s="76"/>
      <c r="KV32" s="76"/>
      <c r="KW32" s="76"/>
      <c r="KX32" s="77"/>
      <c r="KY32" s="75"/>
      <c r="KZ32" s="76"/>
      <c r="LA32" s="76"/>
      <c r="LB32" s="76"/>
      <c r="LC32" s="76"/>
      <c r="LD32" s="76"/>
      <c r="LE32" s="77"/>
      <c r="LF32" s="75"/>
      <c r="LG32" s="76"/>
      <c r="LH32" s="76"/>
      <c r="LI32" s="76"/>
      <c r="LJ32" s="76"/>
      <c r="LK32" s="76"/>
      <c r="LL32" s="77"/>
    </row>
    <row r="33" spans="2:324" ht="15" customHeight="1" x14ac:dyDescent="0.3">
      <c r="B33" s="263"/>
      <c r="C33" s="263"/>
      <c r="D33" s="263"/>
      <c r="E33" s="178" t="s">
        <v>22</v>
      </c>
      <c r="F33" s="184">
        <v>43111</v>
      </c>
      <c r="G33" s="184">
        <v>43119</v>
      </c>
      <c r="H33" s="185">
        <f t="shared" si="13"/>
        <v>8</v>
      </c>
      <c r="I33" s="296"/>
      <c r="J33" s="87"/>
      <c r="K33" s="88"/>
      <c r="L33" s="88"/>
      <c r="M33" s="88"/>
      <c r="N33" s="88"/>
      <c r="O33" s="88"/>
      <c r="P33" s="89"/>
      <c r="Q33" s="87"/>
      <c r="R33" s="88"/>
      <c r="S33" s="68"/>
      <c r="T33" s="68"/>
      <c r="U33" s="68"/>
      <c r="V33" s="68"/>
      <c r="W33" s="69"/>
      <c r="X33" s="67"/>
      <c r="Y33" s="68"/>
      <c r="Z33" s="68"/>
      <c r="AA33" s="68"/>
      <c r="AB33" s="68"/>
      <c r="AC33" s="68"/>
      <c r="AD33" s="69"/>
      <c r="AE33" s="67"/>
      <c r="AF33" s="68"/>
      <c r="AG33" s="68"/>
      <c r="AH33" s="68"/>
      <c r="AI33" s="68"/>
      <c r="AJ33" s="68"/>
      <c r="AK33" s="69"/>
      <c r="AL33" s="67"/>
      <c r="AM33" s="68"/>
      <c r="AN33" s="68"/>
      <c r="AO33" s="68"/>
      <c r="AP33" s="68"/>
      <c r="AQ33" s="68"/>
      <c r="AR33" s="69"/>
      <c r="AS33" s="67"/>
      <c r="AT33" s="68"/>
      <c r="AU33" s="68"/>
      <c r="AV33" s="68"/>
      <c r="AW33" s="68"/>
      <c r="AX33" s="68"/>
      <c r="AY33" s="69"/>
      <c r="AZ33" s="70"/>
      <c r="BA33" s="71"/>
      <c r="BB33" s="71"/>
      <c r="BC33" s="71"/>
      <c r="BD33" s="71"/>
      <c r="BE33" s="71"/>
      <c r="BF33" s="72"/>
      <c r="BG33" s="70"/>
      <c r="BH33" s="71"/>
      <c r="BI33" s="71"/>
      <c r="BJ33" s="71"/>
      <c r="BK33" s="71"/>
      <c r="BL33" s="71"/>
      <c r="BM33" s="72"/>
      <c r="BN33" s="70"/>
      <c r="BO33" s="71"/>
      <c r="BP33" s="71"/>
      <c r="BQ33" s="71"/>
      <c r="BR33" s="71"/>
      <c r="BS33" s="71"/>
      <c r="BT33" s="72"/>
      <c r="BU33" s="70"/>
      <c r="BV33" s="71"/>
      <c r="BW33" s="71"/>
      <c r="BX33" s="71"/>
      <c r="BY33" s="71"/>
      <c r="BZ33" s="73"/>
      <c r="CA33" s="74"/>
      <c r="CB33" s="75"/>
      <c r="CC33" s="76"/>
      <c r="CD33" s="76"/>
      <c r="CE33" s="76"/>
      <c r="CF33" s="76"/>
      <c r="CG33" s="76"/>
      <c r="CH33" s="77"/>
      <c r="CI33" s="75"/>
      <c r="CJ33" s="76"/>
      <c r="CK33" s="76"/>
      <c r="CL33" s="76"/>
      <c r="CM33" s="76"/>
      <c r="CN33" s="76"/>
      <c r="CO33" s="77"/>
      <c r="CP33" s="75"/>
      <c r="CQ33" s="76"/>
      <c r="CR33" s="76"/>
      <c r="CS33" s="76"/>
      <c r="CT33" s="76"/>
      <c r="CU33" s="76"/>
      <c r="CV33" s="78"/>
      <c r="CW33" s="79"/>
      <c r="CX33" s="80"/>
      <c r="CY33" s="80"/>
      <c r="CZ33" s="80"/>
      <c r="DA33" s="80"/>
      <c r="DB33" s="81"/>
      <c r="DC33" s="80"/>
      <c r="DD33" s="82"/>
      <c r="DE33" s="73"/>
      <c r="DF33" s="82"/>
      <c r="DG33" s="71"/>
      <c r="DH33" s="71"/>
      <c r="DI33" s="71"/>
      <c r="DJ33" s="72"/>
      <c r="DK33" s="70"/>
      <c r="DL33" s="71"/>
      <c r="DM33" s="71"/>
      <c r="DN33" s="83"/>
      <c r="DO33" s="80"/>
      <c r="DP33" s="84"/>
      <c r="DQ33" s="80"/>
      <c r="DR33" s="85"/>
      <c r="DS33" s="76"/>
      <c r="DT33" s="76"/>
      <c r="DU33" s="76"/>
      <c r="DV33" s="76"/>
      <c r="DW33" s="76"/>
      <c r="DX33" s="77"/>
      <c r="DY33" s="75"/>
      <c r="DZ33" s="76"/>
      <c r="EA33" s="76"/>
      <c r="EB33" s="76"/>
      <c r="EC33" s="76"/>
      <c r="ED33" s="76"/>
      <c r="EE33" s="77"/>
      <c r="EF33" s="75"/>
      <c r="EG33" s="76"/>
      <c r="EH33" s="76"/>
      <c r="EI33" s="86"/>
      <c r="EJ33" s="85"/>
      <c r="EK33" s="76"/>
      <c r="EL33" s="77"/>
      <c r="EM33" s="75"/>
      <c r="EN33" s="76"/>
      <c r="EO33" s="76"/>
      <c r="EP33" s="76"/>
      <c r="EQ33" s="76"/>
      <c r="ER33" s="76"/>
      <c r="ES33" s="77"/>
      <c r="ET33" s="75"/>
      <c r="EU33" s="76"/>
      <c r="EV33" s="76"/>
      <c r="EW33" s="76"/>
      <c r="EX33" s="76"/>
      <c r="EY33" s="76"/>
      <c r="EZ33" s="77"/>
      <c r="FA33" s="75"/>
      <c r="FB33" s="76"/>
      <c r="FC33" s="76"/>
      <c r="FD33" s="76"/>
      <c r="FE33" s="76"/>
      <c r="FF33" s="76"/>
      <c r="FG33" s="77"/>
      <c r="FH33" s="75"/>
      <c r="FI33" s="76"/>
      <c r="FJ33" s="76"/>
      <c r="FK33" s="76"/>
      <c r="FL33" s="76"/>
      <c r="FM33" s="86"/>
      <c r="FN33" s="74"/>
      <c r="FO33" s="75"/>
      <c r="FP33" s="76"/>
      <c r="FQ33" s="76"/>
      <c r="FR33" s="76"/>
      <c r="FS33" s="76"/>
      <c r="FT33" s="76"/>
      <c r="FU33" s="77"/>
      <c r="FV33" s="75"/>
      <c r="FW33" s="76"/>
      <c r="FX33" s="76"/>
      <c r="FY33" s="76"/>
      <c r="FZ33" s="76"/>
      <c r="GA33" s="76"/>
      <c r="GB33" s="77"/>
      <c r="GC33" s="75"/>
      <c r="GD33" s="76"/>
      <c r="GE33" s="76"/>
      <c r="GF33" s="76"/>
      <c r="GG33" s="76"/>
      <c r="GH33" s="76"/>
      <c r="GI33" s="77"/>
      <c r="GJ33" s="75"/>
      <c r="GK33" s="76"/>
      <c r="GL33" s="76"/>
      <c r="GM33" s="76"/>
      <c r="GN33" s="76"/>
      <c r="GO33" s="76"/>
      <c r="GP33" s="77"/>
      <c r="GQ33" s="75"/>
      <c r="GR33" s="76"/>
      <c r="GS33" s="76"/>
      <c r="GT33" s="76"/>
      <c r="GU33" s="76"/>
      <c r="GV33" s="76"/>
      <c r="GW33" s="77"/>
      <c r="GX33" s="75"/>
      <c r="GY33" s="76"/>
      <c r="GZ33" s="76"/>
      <c r="HA33" s="76"/>
      <c r="HB33" s="76"/>
      <c r="HC33" s="76"/>
      <c r="HD33" s="77"/>
      <c r="HE33" s="75"/>
      <c r="HF33" s="76"/>
      <c r="HG33" s="76"/>
      <c r="HH33" s="76"/>
      <c r="HI33" s="76"/>
      <c r="HJ33" s="76"/>
      <c r="HK33" s="77"/>
      <c r="HL33" s="75"/>
      <c r="HM33" s="76"/>
      <c r="HN33" s="76"/>
      <c r="HO33" s="76"/>
      <c r="HP33" s="76"/>
      <c r="HQ33" s="76"/>
      <c r="HR33" s="77"/>
      <c r="HS33" s="75"/>
      <c r="HT33" s="76"/>
      <c r="HU33" s="76"/>
      <c r="HV33" s="76"/>
      <c r="HW33" s="76"/>
      <c r="HX33" s="76"/>
      <c r="HY33" s="77"/>
      <c r="HZ33" s="75"/>
      <c r="IA33" s="76"/>
      <c r="IB33" s="76"/>
      <c r="IC33" s="76"/>
      <c r="ID33" s="76"/>
      <c r="IE33" s="76"/>
      <c r="IF33" s="77"/>
      <c r="IG33" s="75"/>
      <c r="IH33" s="76"/>
      <c r="II33" s="76"/>
      <c r="IJ33" s="76"/>
      <c r="IK33" s="76"/>
      <c r="IL33" s="76"/>
      <c r="IM33" s="77"/>
      <c r="IN33" s="75"/>
      <c r="IO33" s="76"/>
      <c r="IP33" s="76"/>
      <c r="IQ33" s="76"/>
      <c r="IR33" s="76"/>
      <c r="IS33" s="76"/>
      <c r="IT33" s="77"/>
      <c r="IU33" s="75"/>
      <c r="IV33" s="76"/>
      <c r="IW33" s="76"/>
      <c r="IX33" s="76"/>
      <c r="IY33" s="76"/>
      <c r="IZ33" s="76"/>
      <c r="JA33" s="77"/>
      <c r="JB33" s="75"/>
      <c r="JC33" s="76"/>
      <c r="JD33" s="76"/>
      <c r="JE33" s="76"/>
      <c r="JF33" s="76"/>
      <c r="JG33" s="76"/>
      <c r="JH33" s="77"/>
      <c r="JI33" s="75"/>
      <c r="JJ33" s="76"/>
      <c r="JK33" s="76"/>
      <c r="JL33" s="76"/>
      <c r="JM33" s="76"/>
      <c r="JN33" s="76"/>
      <c r="JO33" s="77"/>
      <c r="JP33" s="75"/>
      <c r="JQ33" s="76"/>
      <c r="JR33" s="76"/>
      <c r="JS33" s="76"/>
      <c r="JT33" s="76"/>
      <c r="JU33" s="76"/>
      <c r="JV33" s="77"/>
      <c r="JW33" s="75"/>
      <c r="JX33" s="76"/>
      <c r="JY33" s="76"/>
      <c r="JZ33" s="76"/>
      <c r="KA33" s="76"/>
      <c r="KB33" s="76"/>
      <c r="KC33" s="77"/>
      <c r="KD33" s="75"/>
      <c r="KE33" s="76"/>
      <c r="KF33" s="76"/>
      <c r="KG33" s="76"/>
      <c r="KH33" s="76"/>
      <c r="KI33" s="76"/>
      <c r="KJ33" s="77"/>
      <c r="KK33" s="75"/>
      <c r="KL33" s="76"/>
      <c r="KM33" s="76"/>
      <c r="KN33" s="76"/>
      <c r="KO33" s="76"/>
      <c r="KP33" s="76"/>
      <c r="KQ33" s="77"/>
      <c r="KR33" s="75"/>
      <c r="KS33" s="76"/>
      <c r="KT33" s="76"/>
      <c r="KU33" s="76"/>
      <c r="KV33" s="76"/>
      <c r="KW33" s="76"/>
      <c r="KX33" s="77"/>
      <c r="KY33" s="75"/>
      <c r="KZ33" s="76"/>
      <c r="LA33" s="76"/>
      <c r="LB33" s="76"/>
      <c r="LC33" s="76"/>
      <c r="LD33" s="76"/>
      <c r="LE33" s="77"/>
      <c r="LF33" s="75"/>
      <c r="LG33" s="76"/>
      <c r="LH33" s="76"/>
      <c r="LI33" s="76"/>
      <c r="LJ33" s="76"/>
      <c r="LK33" s="76"/>
      <c r="LL33" s="77"/>
    </row>
    <row r="34" spans="2:324" ht="15" customHeight="1" x14ac:dyDescent="0.3">
      <c r="B34" s="263"/>
      <c r="C34" s="263"/>
      <c r="D34" s="263"/>
      <c r="E34" s="169" t="s">
        <v>24</v>
      </c>
      <c r="F34" s="184">
        <v>43116</v>
      </c>
      <c r="G34" s="184">
        <v>43125</v>
      </c>
      <c r="H34" s="185">
        <f t="shared" si="13"/>
        <v>9</v>
      </c>
      <c r="I34" s="296"/>
      <c r="J34" s="87"/>
      <c r="K34" s="88"/>
      <c r="L34" s="88"/>
      <c r="M34" s="88"/>
      <c r="N34" s="88"/>
      <c r="O34" s="88"/>
      <c r="P34" s="89"/>
      <c r="Q34" s="87"/>
      <c r="R34" s="88"/>
      <c r="S34" s="68"/>
      <c r="T34" s="68"/>
      <c r="U34" s="68"/>
      <c r="V34" s="68"/>
      <c r="W34" s="69"/>
      <c r="X34" s="67"/>
      <c r="Y34" s="68"/>
      <c r="Z34" s="68"/>
      <c r="AA34" s="68"/>
      <c r="AB34" s="68"/>
      <c r="AC34" s="68"/>
      <c r="AD34" s="69"/>
      <c r="AE34" s="67"/>
      <c r="AF34" s="68"/>
      <c r="AG34" s="68"/>
      <c r="AH34" s="68"/>
      <c r="AI34" s="68"/>
      <c r="AJ34" s="68"/>
      <c r="AK34" s="69"/>
      <c r="AL34" s="67"/>
      <c r="AM34" s="68"/>
      <c r="AN34" s="68"/>
      <c r="AO34" s="68"/>
      <c r="AP34" s="68"/>
      <c r="AQ34" s="68"/>
      <c r="AR34" s="69"/>
      <c r="AS34" s="67"/>
      <c r="AT34" s="68"/>
      <c r="AU34" s="68"/>
      <c r="AV34" s="68"/>
      <c r="AW34" s="68"/>
      <c r="AX34" s="68"/>
      <c r="AY34" s="69"/>
      <c r="AZ34" s="70"/>
      <c r="BA34" s="71"/>
      <c r="BB34" s="71"/>
      <c r="BC34" s="71"/>
      <c r="BD34" s="71"/>
      <c r="BE34" s="71"/>
      <c r="BF34" s="72"/>
      <c r="BG34" s="70"/>
      <c r="BH34" s="71"/>
      <c r="BI34" s="71"/>
      <c r="BJ34" s="71"/>
      <c r="BK34" s="71"/>
      <c r="BL34" s="71"/>
      <c r="BM34" s="72"/>
      <c r="BN34" s="70"/>
      <c r="BO34" s="71"/>
      <c r="BP34" s="71"/>
      <c r="BQ34" s="71"/>
      <c r="BR34" s="71"/>
      <c r="BS34" s="71"/>
      <c r="BT34" s="72"/>
      <c r="BU34" s="70"/>
      <c r="BV34" s="71"/>
      <c r="BW34" s="71"/>
      <c r="BX34" s="71"/>
      <c r="BY34" s="71"/>
      <c r="BZ34" s="73"/>
      <c r="CA34" s="74"/>
      <c r="CB34" s="75"/>
      <c r="CC34" s="76"/>
      <c r="CD34" s="76"/>
      <c r="CE34" s="76"/>
      <c r="CF34" s="76"/>
      <c r="CG34" s="76"/>
      <c r="CH34" s="77"/>
      <c r="CI34" s="75"/>
      <c r="CJ34" s="76"/>
      <c r="CK34" s="76"/>
      <c r="CL34" s="76"/>
      <c r="CM34" s="76"/>
      <c r="CN34" s="76"/>
      <c r="CO34" s="77"/>
      <c r="CP34" s="75"/>
      <c r="CQ34" s="76"/>
      <c r="CR34" s="76"/>
      <c r="CS34" s="76"/>
      <c r="CT34" s="76"/>
      <c r="CU34" s="76"/>
      <c r="CV34" s="78"/>
      <c r="CW34" s="79"/>
      <c r="CX34" s="80"/>
      <c r="CY34" s="80"/>
      <c r="CZ34" s="80"/>
      <c r="DA34" s="80"/>
      <c r="DB34" s="81"/>
      <c r="DC34" s="80"/>
      <c r="DD34" s="82"/>
      <c r="DE34" s="73"/>
      <c r="DF34" s="82"/>
      <c r="DG34" s="71"/>
      <c r="DH34" s="71"/>
      <c r="DI34" s="71"/>
      <c r="DJ34" s="72"/>
      <c r="DK34" s="70"/>
      <c r="DL34" s="71"/>
      <c r="DM34" s="71"/>
      <c r="DN34" s="83"/>
      <c r="DO34" s="80"/>
      <c r="DP34" s="84"/>
      <c r="DQ34" s="80"/>
      <c r="DR34" s="85"/>
      <c r="DS34" s="76"/>
      <c r="DT34" s="76"/>
      <c r="DU34" s="76"/>
      <c r="DV34" s="76"/>
      <c r="DW34" s="76"/>
      <c r="DX34" s="77"/>
      <c r="DY34" s="75"/>
      <c r="DZ34" s="76"/>
      <c r="EA34" s="76"/>
      <c r="EB34" s="76"/>
      <c r="EC34" s="76"/>
      <c r="ED34" s="76"/>
      <c r="EE34" s="77"/>
      <c r="EF34" s="75"/>
      <c r="EG34" s="76"/>
      <c r="EH34" s="76"/>
      <c r="EI34" s="86"/>
      <c r="EJ34" s="85"/>
      <c r="EK34" s="76"/>
      <c r="EL34" s="77"/>
      <c r="EM34" s="75"/>
      <c r="EN34" s="76"/>
      <c r="EO34" s="76"/>
      <c r="EP34" s="76"/>
      <c r="EQ34" s="76"/>
      <c r="ER34" s="76"/>
      <c r="ES34" s="77"/>
      <c r="ET34" s="75"/>
      <c r="EU34" s="76"/>
      <c r="EV34" s="76"/>
      <c r="EW34" s="76"/>
      <c r="EX34" s="76"/>
      <c r="EY34" s="76"/>
      <c r="EZ34" s="77"/>
      <c r="FA34" s="75"/>
      <c r="FB34" s="76"/>
      <c r="FC34" s="76"/>
      <c r="FD34" s="76"/>
      <c r="FE34" s="76"/>
      <c r="FF34" s="76"/>
      <c r="FG34" s="77"/>
      <c r="FH34" s="75"/>
      <c r="FI34" s="76"/>
      <c r="FJ34" s="76"/>
      <c r="FK34" s="76"/>
      <c r="FL34" s="76"/>
      <c r="FM34" s="86"/>
      <c r="FN34" s="74"/>
      <c r="FO34" s="75"/>
      <c r="FP34" s="76"/>
      <c r="FQ34" s="76"/>
      <c r="FR34" s="76"/>
      <c r="FS34" s="76"/>
      <c r="FT34" s="76"/>
      <c r="FU34" s="77"/>
      <c r="FV34" s="75"/>
      <c r="FW34" s="76"/>
      <c r="FX34" s="76"/>
      <c r="FY34" s="76"/>
      <c r="FZ34" s="76"/>
      <c r="GA34" s="76"/>
      <c r="GB34" s="77"/>
      <c r="GC34" s="75"/>
      <c r="GD34" s="76"/>
      <c r="GE34" s="76"/>
      <c r="GF34" s="76"/>
      <c r="GG34" s="76"/>
      <c r="GH34" s="76"/>
      <c r="GI34" s="77"/>
      <c r="GJ34" s="75"/>
      <c r="GK34" s="76"/>
      <c r="GL34" s="76"/>
      <c r="GM34" s="76"/>
      <c r="GN34" s="76"/>
      <c r="GO34" s="76"/>
      <c r="GP34" s="77"/>
      <c r="GQ34" s="75"/>
      <c r="GR34" s="76"/>
      <c r="GS34" s="76"/>
      <c r="GT34" s="76"/>
      <c r="GU34" s="76"/>
      <c r="GV34" s="76"/>
      <c r="GW34" s="77"/>
      <c r="GX34" s="75"/>
      <c r="GY34" s="76"/>
      <c r="GZ34" s="76"/>
      <c r="HA34" s="76"/>
      <c r="HB34" s="76"/>
      <c r="HC34" s="76"/>
      <c r="HD34" s="77"/>
      <c r="HE34" s="75"/>
      <c r="HF34" s="76"/>
      <c r="HG34" s="76"/>
      <c r="HH34" s="76"/>
      <c r="HI34" s="76"/>
      <c r="HJ34" s="76"/>
      <c r="HK34" s="77"/>
      <c r="HL34" s="75"/>
      <c r="HM34" s="76"/>
      <c r="HN34" s="76"/>
      <c r="HO34" s="76"/>
      <c r="HP34" s="76"/>
      <c r="HQ34" s="76"/>
      <c r="HR34" s="77"/>
      <c r="HS34" s="75"/>
      <c r="HT34" s="76"/>
      <c r="HU34" s="76"/>
      <c r="HV34" s="76"/>
      <c r="HW34" s="76"/>
      <c r="HX34" s="76"/>
      <c r="HY34" s="77"/>
      <c r="HZ34" s="75"/>
      <c r="IA34" s="76"/>
      <c r="IB34" s="76"/>
      <c r="IC34" s="76"/>
      <c r="ID34" s="76"/>
      <c r="IE34" s="76"/>
      <c r="IF34" s="77"/>
      <c r="IG34" s="75"/>
      <c r="IH34" s="76"/>
      <c r="II34" s="76"/>
      <c r="IJ34" s="76"/>
      <c r="IK34" s="76"/>
      <c r="IL34" s="76"/>
      <c r="IM34" s="77"/>
      <c r="IN34" s="75"/>
      <c r="IO34" s="76"/>
      <c r="IP34" s="76"/>
      <c r="IQ34" s="76"/>
      <c r="IR34" s="76"/>
      <c r="IS34" s="76"/>
      <c r="IT34" s="77"/>
      <c r="IU34" s="75"/>
      <c r="IV34" s="76"/>
      <c r="IW34" s="76"/>
      <c r="IX34" s="76"/>
      <c r="IY34" s="76"/>
      <c r="IZ34" s="76"/>
      <c r="JA34" s="77"/>
      <c r="JB34" s="75"/>
      <c r="JC34" s="76"/>
      <c r="JD34" s="76"/>
      <c r="JE34" s="76"/>
      <c r="JF34" s="76"/>
      <c r="JG34" s="76"/>
      <c r="JH34" s="77"/>
      <c r="JI34" s="75"/>
      <c r="JJ34" s="76"/>
      <c r="JK34" s="76"/>
      <c r="JL34" s="76"/>
      <c r="JM34" s="76"/>
      <c r="JN34" s="76"/>
      <c r="JO34" s="77"/>
      <c r="JP34" s="75"/>
      <c r="JQ34" s="76"/>
      <c r="JR34" s="76"/>
      <c r="JS34" s="76"/>
      <c r="JT34" s="76"/>
      <c r="JU34" s="76"/>
      <c r="JV34" s="77"/>
      <c r="JW34" s="75"/>
      <c r="JX34" s="76"/>
      <c r="JY34" s="76"/>
      <c r="JZ34" s="76"/>
      <c r="KA34" s="76"/>
      <c r="KB34" s="76"/>
      <c r="KC34" s="77"/>
      <c r="KD34" s="75"/>
      <c r="KE34" s="76"/>
      <c r="KF34" s="76"/>
      <c r="KG34" s="76"/>
      <c r="KH34" s="76"/>
      <c r="KI34" s="76"/>
      <c r="KJ34" s="77"/>
      <c r="KK34" s="75"/>
      <c r="KL34" s="76"/>
      <c r="KM34" s="76"/>
      <c r="KN34" s="76"/>
      <c r="KO34" s="76"/>
      <c r="KP34" s="76"/>
      <c r="KQ34" s="77"/>
      <c r="KR34" s="75"/>
      <c r="KS34" s="76"/>
      <c r="KT34" s="76"/>
      <c r="KU34" s="76"/>
      <c r="KV34" s="76"/>
      <c r="KW34" s="76"/>
      <c r="KX34" s="77"/>
      <c r="KY34" s="75"/>
      <c r="KZ34" s="76"/>
      <c r="LA34" s="76"/>
      <c r="LB34" s="76"/>
      <c r="LC34" s="76"/>
      <c r="LD34" s="76"/>
      <c r="LE34" s="77"/>
      <c r="LF34" s="75"/>
      <c r="LG34" s="76"/>
      <c r="LH34" s="76"/>
      <c r="LI34" s="76"/>
      <c r="LJ34" s="76"/>
      <c r="LK34" s="76"/>
      <c r="LL34" s="77"/>
    </row>
    <row r="35" spans="2:324" ht="15" customHeight="1" x14ac:dyDescent="0.3">
      <c r="B35" s="263"/>
      <c r="C35" s="263"/>
      <c r="D35" s="263"/>
      <c r="E35" s="178" t="s">
        <v>36</v>
      </c>
      <c r="F35" s="184">
        <v>43122</v>
      </c>
      <c r="G35" s="184">
        <v>43125</v>
      </c>
      <c r="H35" s="185">
        <f t="shared" si="13"/>
        <v>3</v>
      </c>
      <c r="I35" s="296"/>
      <c r="J35" s="87"/>
      <c r="K35" s="88"/>
      <c r="L35" s="88"/>
      <c r="M35" s="88"/>
      <c r="N35" s="88"/>
      <c r="O35" s="88"/>
      <c r="P35" s="89"/>
      <c r="Q35" s="87"/>
      <c r="R35" s="88"/>
      <c r="S35" s="68"/>
      <c r="T35" s="68"/>
      <c r="U35" s="68"/>
      <c r="V35" s="68"/>
      <c r="W35" s="69"/>
      <c r="X35" s="67"/>
      <c r="Y35" s="68"/>
      <c r="Z35" s="68"/>
      <c r="AA35" s="68"/>
      <c r="AB35" s="68"/>
      <c r="AC35" s="68"/>
      <c r="AD35" s="69"/>
      <c r="AE35" s="67"/>
      <c r="AF35" s="68"/>
      <c r="AG35" s="68"/>
      <c r="AH35" s="68"/>
      <c r="AI35" s="68"/>
      <c r="AJ35" s="68"/>
      <c r="AK35" s="69"/>
      <c r="AL35" s="67"/>
      <c r="AM35" s="68"/>
      <c r="AN35" s="68"/>
      <c r="AO35" s="68"/>
      <c r="AP35" s="68"/>
      <c r="AQ35" s="68"/>
      <c r="AR35" s="69"/>
      <c r="AS35" s="67"/>
      <c r="AT35" s="68"/>
      <c r="AU35" s="68"/>
      <c r="AV35" s="68"/>
      <c r="AW35" s="68"/>
      <c r="AX35" s="68"/>
      <c r="AY35" s="69"/>
      <c r="AZ35" s="70"/>
      <c r="BA35" s="71"/>
      <c r="BB35" s="71"/>
      <c r="BC35" s="71"/>
      <c r="BD35" s="71"/>
      <c r="BE35" s="71"/>
      <c r="BF35" s="72"/>
      <c r="BG35" s="70"/>
      <c r="BH35" s="71"/>
      <c r="BI35" s="71"/>
      <c r="BJ35" s="71"/>
      <c r="BK35" s="71"/>
      <c r="BL35" s="71"/>
      <c r="BM35" s="72"/>
      <c r="BN35" s="70"/>
      <c r="BO35" s="71"/>
      <c r="BP35" s="71"/>
      <c r="BQ35" s="71"/>
      <c r="BR35" s="71"/>
      <c r="BS35" s="71"/>
      <c r="BT35" s="72"/>
      <c r="BU35" s="70"/>
      <c r="BV35" s="71"/>
      <c r="BW35" s="71"/>
      <c r="BX35" s="71"/>
      <c r="BY35" s="71"/>
      <c r="BZ35" s="73"/>
      <c r="CA35" s="74"/>
      <c r="CB35" s="75"/>
      <c r="CC35" s="76"/>
      <c r="CD35" s="76"/>
      <c r="CE35" s="76"/>
      <c r="CF35" s="76"/>
      <c r="CG35" s="76"/>
      <c r="CH35" s="77"/>
      <c r="CI35" s="75"/>
      <c r="CJ35" s="76"/>
      <c r="CK35" s="76"/>
      <c r="CL35" s="76"/>
      <c r="CM35" s="76"/>
      <c r="CN35" s="76"/>
      <c r="CO35" s="77"/>
      <c r="CP35" s="75"/>
      <c r="CQ35" s="76"/>
      <c r="CR35" s="76"/>
      <c r="CS35" s="76"/>
      <c r="CT35" s="76"/>
      <c r="CU35" s="76"/>
      <c r="CV35" s="78"/>
      <c r="CW35" s="79"/>
      <c r="CX35" s="80"/>
      <c r="CY35" s="80"/>
      <c r="CZ35" s="80"/>
      <c r="DA35" s="80"/>
      <c r="DB35" s="81"/>
      <c r="DC35" s="80"/>
      <c r="DD35" s="82"/>
      <c r="DE35" s="73"/>
      <c r="DF35" s="82"/>
      <c r="DG35" s="71"/>
      <c r="DH35" s="71"/>
      <c r="DI35" s="71"/>
      <c r="DJ35" s="72"/>
      <c r="DK35" s="70"/>
      <c r="DL35" s="71"/>
      <c r="DM35" s="71"/>
      <c r="DN35" s="83"/>
      <c r="DO35" s="80"/>
      <c r="DP35" s="84"/>
      <c r="DQ35" s="80"/>
      <c r="DR35" s="85"/>
      <c r="DS35" s="76"/>
      <c r="DT35" s="76"/>
      <c r="DU35" s="76"/>
      <c r="DV35" s="76"/>
      <c r="DW35" s="76"/>
      <c r="DX35" s="77"/>
      <c r="DY35" s="75"/>
      <c r="DZ35" s="76"/>
      <c r="EA35" s="76"/>
      <c r="EB35" s="76"/>
      <c r="EC35" s="76"/>
      <c r="ED35" s="76"/>
      <c r="EE35" s="77"/>
      <c r="EF35" s="75"/>
      <c r="EG35" s="76"/>
      <c r="EH35" s="76"/>
      <c r="EI35" s="86"/>
      <c r="EJ35" s="85"/>
      <c r="EK35" s="76"/>
      <c r="EL35" s="77"/>
      <c r="EM35" s="75"/>
      <c r="EN35" s="76"/>
      <c r="EO35" s="76"/>
      <c r="EP35" s="76"/>
      <c r="EQ35" s="76"/>
      <c r="ER35" s="76"/>
      <c r="ES35" s="77"/>
      <c r="ET35" s="75"/>
      <c r="EU35" s="76"/>
      <c r="EV35" s="76"/>
      <c r="EW35" s="76"/>
      <c r="EX35" s="76"/>
      <c r="EY35" s="76"/>
      <c r="EZ35" s="77"/>
      <c r="FA35" s="75"/>
      <c r="FB35" s="76"/>
      <c r="FC35" s="76"/>
      <c r="FD35" s="76"/>
      <c r="FE35" s="76"/>
      <c r="FF35" s="76"/>
      <c r="FG35" s="77"/>
      <c r="FH35" s="75"/>
      <c r="FI35" s="76"/>
      <c r="FJ35" s="76"/>
      <c r="FK35" s="76"/>
      <c r="FL35" s="76"/>
      <c r="FM35" s="86"/>
      <c r="FN35" s="74"/>
      <c r="FO35" s="75"/>
      <c r="FP35" s="76"/>
      <c r="FQ35" s="76"/>
      <c r="FR35" s="76"/>
      <c r="FS35" s="76"/>
      <c r="FT35" s="76"/>
      <c r="FU35" s="77"/>
      <c r="FV35" s="75"/>
      <c r="FW35" s="76"/>
      <c r="FX35" s="76"/>
      <c r="FY35" s="76"/>
      <c r="FZ35" s="76"/>
      <c r="GA35" s="76"/>
      <c r="GB35" s="77"/>
      <c r="GC35" s="75"/>
      <c r="GD35" s="76"/>
      <c r="GE35" s="76"/>
      <c r="GF35" s="76"/>
      <c r="GG35" s="76"/>
      <c r="GH35" s="76"/>
      <c r="GI35" s="77"/>
      <c r="GJ35" s="75"/>
      <c r="GK35" s="76"/>
      <c r="GL35" s="76"/>
      <c r="GM35" s="76"/>
      <c r="GN35" s="76"/>
      <c r="GO35" s="76"/>
      <c r="GP35" s="77"/>
      <c r="GQ35" s="75"/>
      <c r="GR35" s="76"/>
      <c r="GS35" s="76"/>
      <c r="GT35" s="76"/>
      <c r="GU35" s="76"/>
      <c r="GV35" s="76"/>
      <c r="GW35" s="77"/>
      <c r="GX35" s="75"/>
      <c r="GY35" s="76"/>
      <c r="GZ35" s="76"/>
      <c r="HA35" s="76"/>
      <c r="HB35" s="76"/>
      <c r="HC35" s="76"/>
      <c r="HD35" s="77"/>
      <c r="HE35" s="75"/>
      <c r="HF35" s="76"/>
      <c r="HG35" s="76"/>
      <c r="HH35" s="76"/>
      <c r="HI35" s="76"/>
      <c r="HJ35" s="76"/>
      <c r="HK35" s="77"/>
      <c r="HL35" s="75"/>
      <c r="HM35" s="76"/>
      <c r="HN35" s="76"/>
      <c r="HO35" s="76"/>
      <c r="HP35" s="76"/>
      <c r="HQ35" s="76"/>
      <c r="HR35" s="77"/>
      <c r="HS35" s="75"/>
      <c r="HT35" s="76"/>
      <c r="HU35" s="76"/>
      <c r="HV35" s="76"/>
      <c r="HW35" s="76"/>
      <c r="HX35" s="76"/>
      <c r="HY35" s="77"/>
      <c r="HZ35" s="75"/>
      <c r="IA35" s="76"/>
      <c r="IB35" s="76"/>
      <c r="IC35" s="76"/>
      <c r="ID35" s="76"/>
      <c r="IE35" s="76"/>
      <c r="IF35" s="77"/>
      <c r="IG35" s="75"/>
      <c r="IH35" s="76"/>
      <c r="II35" s="76"/>
      <c r="IJ35" s="76"/>
      <c r="IK35" s="76"/>
      <c r="IL35" s="76"/>
      <c r="IM35" s="77"/>
      <c r="IN35" s="75"/>
      <c r="IO35" s="76"/>
      <c r="IP35" s="76"/>
      <c r="IQ35" s="76"/>
      <c r="IR35" s="76"/>
      <c r="IS35" s="76"/>
      <c r="IT35" s="77"/>
      <c r="IU35" s="75"/>
      <c r="IV35" s="76"/>
      <c r="IW35" s="76"/>
      <c r="IX35" s="76"/>
      <c r="IY35" s="76"/>
      <c r="IZ35" s="76"/>
      <c r="JA35" s="77"/>
      <c r="JB35" s="75"/>
      <c r="JC35" s="76"/>
      <c r="JD35" s="76"/>
      <c r="JE35" s="76"/>
      <c r="JF35" s="76"/>
      <c r="JG35" s="76"/>
      <c r="JH35" s="77"/>
      <c r="JI35" s="75"/>
      <c r="JJ35" s="76"/>
      <c r="JK35" s="76"/>
      <c r="JL35" s="76"/>
      <c r="JM35" s="76"/>
      <c r="JN35" s="76"/>
      <c r="JO35" s="77"/>
      <c r="JP35" s="75"/>
      <c r="JQ35" s="76"/>
      <c r="JR35" s="76"/>
      <c r="JS35" s="76"/>
      <c r="JT35" s="76"/>
      <c r="JU35" s="76"/>
      <c r="JV35" s="77"/>
      <c r="JW35" s="75"/>
      <c r="JX35" s="76"/>
      <c r="JY35" s="76"/>
      <c r="JZ35" s="76"/>
      <c r="KA35" s="76"/>
      <c r="KB35" s="76"/>
      <c r="KC35" s="77"/>
      <c r="KD35" s="75"/>
      <c r="KE35" s="76"/>
      <c r="KF35" s="76"/>
      <c r="KG35" s="76"/>
      <c r="KH35" s="76"/>
      <c r="KI35" s="76"/>
      <c r="KJ35" s="77"/>
      <c r="KK35" s="75"/>
      <c r="KL35" s="76"/>
      <c r="KM35" s="76"/>
      <c r="KN35" s="76"/>
      <c r="KO35" s="76"/>
      <c r="KP35" s="76"/>
      <c r="KQ35" s="77"/>
      <c r="KR35" s="75"/>
      <c r="KS35" s="76"/>
      <c r="KT35" s="76"/>
      <c r="KU35" s="76"/>
      <c r="KV35" s="76"/>
      <c r="KW35" s="76"/>
      <c r="KX35" s="77"/>
      <c r="KY35" s="75"/>
      <c r="KZ35" s="76"/>
      <c r="LA35" s="76"/>
      <c r="LB35" s="76"/>
      <c r="LC35" s="76"/>
      <c r="LD35" s="76"/>
      <c r="LE35" s="77"/>
      <c r="LF35" s="75"/>
      <c r="LG35" s="76"/>
      <c r="LH35" s="76"/>
      <c r="LI35" s="76"/>
      <c r="LJ35" s="76"/>
      <c r="LK35" s="76"/>
      <c r="LL35" s="77"/>
    </row>
    <row r="36" spans="2:324" ht="15" customHeight="1" x14ac:dyDescent="0.3">
      <c r="B36" s="263"/>
      <c r="C36" s="263"/>
      <c r="D36" s="263"/>
      <c r="E36" s="178" t="s">
        <v>47</v>
      </c>
      <c r="F36" s="184">
        <v>43126</v>
      </c>
      <c r="G36" s="184">
        <v>43132</v>
      </c>
      <c r="H36" s="185">
        <f t="shared" si="13"/>
        <v>6</v>
      </c>
      <c r="I36" s="296"/>
      <c r="J36" s="87"/>
      <c r="K36" s="88"/>
      <c r="L36" s="88"/>
      <c r="M36" s="88"/>
      <c r="N36" s="88"/>
      <c r="O36" s="88"/>
      <c r="P36" s="89"/>
      <c r="Q36" s="87"/>
      <c r="R36" s="88"/>
      <c r="S36" s="68"/>
      <c r="T36" s="68"/>
      <c r="U36" s="68"/>
      <c r="V36" s="68"/>
      <c r="W36" s="69"/>
      <c r="X36" s="67"/>
      <c r="Y36" s="68"/>
      <c r="Z36" s="68"/>
      <c r="AA36" s="68"/>
      <c r="AB36" s="68"/>
      <c r="AC36" s="68"/>
      <c r="AD36" s="69"/>
      <c r="AE36" s="67"/>
      <c r="AF36" s="68"/>
      <c r="AG36" s="68"/>
      <c r="AH36" s="68"/>
      <c r="AI36" s="68"/>
      <c r="AJ36" s="68"/>
      <c r="AK36" s="69"/>
      <c r="AL36" s="67"/>
      <c r="AM36" s="68"/>
      <c r="AN36" s="68"/>
      <c r="AO36" s="68"/>
      <c r="AP36" s="68"/>
      <c r="AQ36" s="68"/>
      <c r="AR36" s="69"/>
      <c r="AS36" s="67"/>
      <c r="AT36" s="68"/>
      <c r="AU36" s="68"/>
      <c r="AV36" s="68"/>
      <c r="AW36" s="68"/>
      <c r="AX36" s="68"/>
      <c r="AY36" s="69"/>
      <c r="AZ36" s="70"/>
      <c r="BA36" s="71"/>
      <c r="BB36" s="71"/>
      <c r="BC36" s="71"/>
      <c r="BD36" s="71"/>
      <c r="BE36" s="71"/>
      <c r="BF36" s="72"/>
      <c r="BG36" s="70"/>
      <c r="BH36" s="71"/>
      <c r="BI36" s="71"/>
      <c r="BJ36" s="71"/>
      <c r="BK36" s="71"/>
      <c r="BL36" s="71"/>
      <c r="BM36" s="72"/>
      <c r="BN36" s="70"/>
      <c r="BO36" s="71"/>
      <c r="BP36" s="71"/>
      <c r="BQ36" s="71"/>
      <c r="BR36" s="71"/>
      <c r="BS36" s="71"/>
      <c r="BT36" s="72"/>
      <c r="BU36" s="70"/>
      <c r="BV36" s="71"/>
      <c r="BW36" s="71"/>
      <c r="BX36" s="71"/>
      <c r="BY36" s="71"/>
      <c r="BZ36" s="73"/>
      <c r="CA36" s="74"/>
      <c r="CB36" s="75"/>
      <c r="CC36" s="76"/>
      <c r="CD36" s="76"/>
      <c r="CE36" s="76"/>
      <c r="CF36" s="76"/>
      <c r="CG36" s="76"/>
      <c r="CH36" s="77"/>
      <c r="CI36" s="75"/>
      <c r="CJ36" s="76"/>
      <c r="CK36" s="76"/>
      <c r="CL36" s="76"/>
      <c r="CM36" s="76"/>
      <c r="CN36" s="76"/>
      <c r="CO36" s="77"/>
      <c r="CP36" s="75"/>
      <c r="CQ36" s="76"/>
      <c r="CR36" s="76"/>
      <c r="CS36" s="76"/>
      <c r="CT36" s="76"/>
      <c r="CU36" s="76"/>
      <c r="CV36" s="78"/>
      <c r="CW36" s="79"/>
      <c r="CX36" s="80"/>
      <c r="CY36" s="80"/>
      <c r="CZ36" s="80"/>
      <c r="DA36" s="80"/>
      <c r="DB36" s="81"/>
      <c r="DC36" s="80"/>
      <c r="DD36" s="82"/>
      <c r="DE36" s="73"/>
      <c r="DF36" s="82"/>
      <c r="DG36" s="71"/>
      <c r="DH36" s="71"/>
      <c r="DI36" s="71"/>
      <c r="DJ36" s="72"/>
      <c r="DK36" s="70"/>
      <c r="DL36" s="71"/>
      <c r="DM36" s="71"/>
      <c r="DN36" s="83"/>
      <c r="DO36" s="80"/>
      <c r="DP36" s="84"/>
      <c r="DQ36" s="80"/>
      <c r="DR36" s="85"/>
      <c r="DS36" s="76"/>
      <c r="DT36" s="76"/>
      <c r="DU36" s="76"/>
      <c r="DV36" s="76"/>
      <c r="DW36" s="76"/>
      <c r="DX36" s="77"/>
      <c r="DY36" s="75"/>
      <c r="DZ36" s="76"/>
      <c r="EA36" s="76"/>
      <c r="EB36" s="76"/>
      <c r="EC36" s="76"/>
      <c r="ED36" s="76"/>
      <c r="EE36" s="77"/>
      <c r="EF36" s="75"/>
      <c r="EG36" s="76"/>
      <c r="EH36" s="76"/>
      <c r="EI36" s="86"/>
      <c r="EJ36" s="85"/>
      <c r="EK36" s="76"/>
      <c r="EL36" s="77"/>
      <c r="EM36" s="75"/>
      <c r="EN36" s="76"/>
      <c r="EO36" s="76"/>
      <c r="EP36" s="76"/>
      <c r="EQ36" s="76"/>
      <c r="ER36" s="76"/>
      <c r="ES36" s="77"/>
      <c r="ET36" s="75"/>
      <c r="EU36" s="76"/>
      <c r="EV36" s="76"/>
      <c r="EW36" s="76"/>
      <c r="EX36" s="76"/>
      <c r="EY36" s="76"/>
      <c r="EZ36" s="77"/>
      <c r="FA36" s="75"/>
      <c r="FB36" s="76"/>
      <c r="FC36" s="76"/>
      <c r="FD36" s="76"/>
      <c r="FE36" s="76"/>
      <c r="FF36" s="76"/>
      <c r="FG36" s="77"/>
      <c r="FH36" s="75"/>
      <c r="FI36" s="76"/>
      <c r="FJ36" s="76"/>
      <c r="FK36" s="76"/>
      <c r="FL36" s="76"/>
      <c r="FM36" s="86"/>
      <c r="FN36" s="74"/>
      <c r="FO36" s="75"/>
      <c r="FP36" s="76"/>
      <c r="FQ36" s="76"/>
      <c r="FR36" s="76"/>
      <c r="FS36" s="76"/>
      <c r="FT36" s="76"/>
      <c r="FU36" s="77"/>
      <c r="FV36" s="75"/>
      <c r="FW36" s="76"/>
      <c r="FX36" s="76"/>
      <c r="FY36" s="76"/>
      <c r="FZ36" s="76"/>
      <c r="GA36" s="76"/>
      <c r="GB36" s="77"/>
      <c r="GC36" s="75"/>
      <c r="GD36" s="76"/>
      <c r="GE36" s="76"/>
      <c r="GF36" s="76"/>
      <c r="GG36" s="76"/>
      <c r="GH36" s="76"/>
      <c r="GI36" s="77"/>
      <c r="GJ36" s="75"/>
      <c r="GK36" s="76"/>
      <c r="GL36" s="76"/>
      <c r="GM36" s="76"/>
      <c r="GN36" s="76"/>
      <c r="GO36" s="76"/>
      <c r="GP36" s="77"/>
      <c r="GQ36" s="75"/>
      <c r="GR36" s="76"/>
      <c r="GS36" s="76"/>
      <c r="GT36" s="76"/>
      <c r="GU36" s="76"/>
      <c r="GV36" s="76"/>
      <c r="GW36" s="77"/>
      <c r="GX36" s="75"/>
      <c r="GY36" s="76"/>
      <c r="GZ36" s="76"/>
      <c r="HA36" s="76"/>
      <c r="HB36" s="76"/>
      <c r="HC36" s="76"/>
      <c r="HD36" s="77"/>
      <c r="HE36" s="75"/>
      <c r="HF36" s="76"/>
      <c r="HG36" s="76"/>
      <c r="HH36" s="76"/>
      <c r="HI36" s="76"/>
      <c r="HJ36" s="76"/>
      <c r="HK36" s="77"/>
      <c r="HL36" s="75"/>
      <c r="HM36" s="76"/>
      <c r="HN36" s="76"/>
      <c r="HO36" s="76"/>
      <c r="HP36" s="76"/>
      <c r="HQ36" s="76"/>
      <c r="HR36" s="77"/>
      <c r="HS36" s="75"/>
      <c r="HT36" s="76"/>
      <c r="HU36" s="76"/>
      <c r="HV36" s="76"/>
      <c r="HW36" s="76"/>
      <c r="HX36" s="76"/>
      <c r="HY36" s="77"/>
      <c r="HZ36" s="75"/>
      <c r="IA36" s="76"/>
      <c r="IB36" s="76"/>
      <c r="IC36" s="76"/>
      <c r="ID36" s="76"/>
      <c r="IE36" s="76"/>
      <c r="IF36" s="77"/>
      <c r="IG36" s="75"/>
      <c r="IH36" s="76"/>
      <c r="II36" s="76"/>
      <c r="IJ36" s="76"/>
      <c r="IK36" s="76"/>
      <c r="IL36" s="76"/>
      <c r="IM36" s="77"/>
      <c r="IN36" s="75"/>
      <c r="IO36" s="76"/>
      <c r="IP36" s="76"/>
      <c r="IQ36" s="76"/>
      <c r="IR36" s="76"/>
      <c r="IS36" s="76"/>
      <c r="IT36" s="77"/>
      <c r="IU36" s="75"/>
      <c r="IV36" s="76"/>
      <c r="IW36" s="76"/>
      <c r="IX36" s="76"/>
      <c r="IY36" s="76"/>
      <c r="IZ36" s="76"/>
      <c r="JA36" s="77"/>
      <c r="JB36" s="75"/>
      <c r="JC36" s="76"/>
      <c r="JD36" s="76"/>
      <c r="JE36" s="76"/>
      <c r="JF36" s="76"/>
      <c r="JG36" s="76"/>
      <c r="JH36" s="77"/>
      <c r="JI36" s="75"/>
      <c r="JJ36" s="76"/>
      <c r="JK36" s="76"/>
      <c r="JL36" s="76"/>
      <c r="JM36" s="76"/>
      <c r="JN36" s="76"/>
      <c r="JO36" s="77"/>
      <c r="JP36" s="75"/>
      <c r="JQ36" s="76"/>
      <c r="JR36" s="76"/>
      <c r="JS36" s="76"/>
      <c r="JT36" s="76"/>
      <c r="JU36" s="76"/>
      <c r="JV36" s="77"/>
      <c r="JW36" s="75"/>
      <c r="JX36" s="76"/>
      <c r="JY36" s="76"/>
      <c r="JZ36" s="76"/>
      <c r="KA36" s="76"/>
      <c r="KB36" s="76"/>
      <c r="KC36" s="77"/>
      <c r="KD36" s="75"/>
      <c r="KE36" s="76"/>
      <c r="KF36" s="76"/>
      <c r="KG36" s="76"/>
      <c r="KH36" s="76"/>
      <c r="KI36" s="76"/>
      <c r="KJ36" s="77"/>
      <c r="KK36" s="75"/>
      <c r="KL36" s="76"/>
      <c r="KM36" s="76"/>
      <c r="KN36" s="76"/>
      <c r="KO36" s="76"/>
      <c r="KP36" s="76"/>
      <c r="KQ36" s="77"/>
      <c r="KR36" s="75"/>
      <c r="KS36" s="76"/>
      <c r="KT36" s="76"/>
      <c r="KU36" s="76"/>
      <c r="KV36" s="76"/>
      <c r="KW36" s="76"/>
      <c r="KX36" s="77"/>
      <c r="KY36" s="75"/>
      <c r="KZ36" s="76"/>
      <c r="LA36" s="76"/>
      <c r="LB36" s="76"/>
      <c r="LC36" s="76"/>
      <c r="LD36" s="76"/>
      <c r="LE36" s="77"/>
      <c r="LF36" s="75"/>
      <c r="LG36" s="76"/>
      <c r="LH36" s="76"/>
      <c r="LI36" s="76"/>
      <c r="LJ36" s="76"/>
      <c r="LK36" s="76"/>
      <c r="LL36" s="77"/>
    </row>
    <row r="37" spans="2:324" ht="15" customHeight="1" x14ac:dyDescent="0.3">
      <c r="B37" s="263"/>
      <c r="C37" s="263"/>
      <c r="D37" s="263"/>
      <c r="E37" s="178" t="s">
        <v>710</v>
      </c>
      <c r="F37" s="184">
        <v>43125</v>
      </c>
      <c r="G37" s="184">
        <v>43131</v>
      </c>
      <c r="H37" s="185">
        <f t="shared" si="13"/>
        <v>6</v>
      </c>
      <c r="I37" s="296"/>
      <c r="J37" s="87"/>
      <c r="K37" s="88"/>
      <c r="L37" s="88"/>
      <c r="M37" s="88"/>
      <c r="N37" s="88"/>
      <c r="O37" s="88"/>
      <c r="P37" s="89"/>
      <c r="Q37" s="87"/>
      <c r="R37" s="88"/>
      <c r="S37" s="68"/>
      <c r="T37" s="68"/>
      <c r="U37" s="68"/>
      <c r="V37" s="68"/>
      <c r="W37" s="69"/>
      <c r="X37" s="67"/>
      <c r="Y37" s="68"/>
      <c r="Z37" s="68"/>
      <c r="AA37" s="68"/>
      <c r="AB37" s="68"/>
      <c r="AC37" s="68"/>
      <c r="AD37" s="69"/>
      <c r="AE37" s="67"/>
      <c r="AF37" s="68"/>
      <c r="AG37" s="68"/>
      <c r="AH37" s="68"/>
      <c r="AI37" s="68"/>
      <c r="AJ37" s="68"/>
      <c r="AK37" s="69"/>
      <c r="AL37" s="67"/>
      <c r="AM37" s="68"/>
      <c r="AN37" s="68"/>
      <c r="AO37" s="68"/>
      <c r="AP37" s="68"/>
      <c r="AQ37" s="68"/>
      <c r="AR37" s="69"/>
      <c r="AS37" s="67"/>
      <c r="AT37" s="68"/>
      <c r="AU37" s="68"/>
      <c r="AV37" s="68"/>
      <c r="AW37" s="68"/>
      <c r="AX37" s="68"/>
      <c r="AY37" s="69"/>
      <c r="AZ37" s="70"/>
      <c r="BA37" s="71"/>
      <c r="BB37" s="71"/>
      <c r="BC37" s="71"/>
      <c r="BD37" s="71"/>
      <c r="BE37" s="71"/>
      <c r="BF37" s="72"/>
      <c r="BG37" s="70"/>
      <c r="BH37" s="71"/>
      <c r="BI37" s="71"/>
      <c r="BJ37" s="71"/>
      <c r="BK37" s="71"/>
      <c r="BL37" s="71"/>
      <c r="BM37" s="72"/>
      <c r="BN37" s="70"/>
      <c r="BO37" s="71"/>
      <c r="BP37" s="71"/>
      <c r="BQ37" s="71"/>
      <c r="BR37" s="71"/>
      <c r="BS37" s="71"/>
      <c r="BT37" s="72"/>
      <c r="BU37" s="70"/>
      <c r="BV37" s="71"/>
      <c r="BW37" s="71"/>
      <c r="BX37" s="71"/>
      <c r="BY37" s="71"/>
      <c r="BZ37" s="73"/>
      <c r="CA37" s="74"/>
      <c r="CB37" s="75"/>
      <c r="CC37" s="76"/>
      <c r="CD37" s="76"/>
      <c r="CE37" s="76"/>
      <c r="CF37" s="76"/>
      <c r="CG37" s="76"/>
      <c r="CH37" s="77"/>
      <c r="CI37" s="75"/>
      <c r="CJ37" s="76"/>
      <c r="CK37" s="76"/>
      <c r="CL37" s="76"/>
      <c r="CM37" s="76"/>
      <c r="CN37" s="76"/>
      <c r="CO37" s="77"/>
      <c r="CP37" s="75"/>
      <c r="CQ37" s="76"/>
      <c r="CR37" s="76"/>
      <c r="CS37" s="76"/>
      <c r="CT37" s="76"/>
      <c r="CU37" s="76"/>
      <c r="CV37" s="78"/>
      <c r="CW37" s="79"/>
      <c r="CX37" s="80"/>
      <c r="CY37" s="80"/>
      <c r="CZ37" s="80"/>
      <c r="DA37" s="80"/>
      <c r="DB37" s="81"/>
      <c r="DC37" s="80"/>
      <c r="DD37" s="82"/>
      <c r="DE37" s="73"/>
      <c r="DF37" s="82"/>
      <c r="DG37" s="71"/>
      <c r="DH37" s="71"/>
      <c r="DI37" s="71"/>
      <c r="DJ37" s="72"/>
      <c r="DK37" s="70"/>
      <c r="DL37" s="71"/>
      <c r="DM37" s="71"/>
      <c r="DN37" s="83"/>
      <c r="DO37" s="80"/>
      <c r="DP37" s="84"/>
      <c r="DQ37" s="80"/>
      <c r="DR37" s="85"/>
      <c r="DS37" s="76"/>
      <c r="DT37" s="76"/>
      <c r="DU37" s="76"/>
      <c r="DV37" s="76"/>
      <c r="DW37" s="76"/>
      <c r="DX37" s="77"/>
      <c r="DY37" s="75"/>
      <c r="DZ37" s="76"/>
      <c r="EA37" s="76"/>
      <c r="EB37" s="76"/>
      <c r="EC37" s="76"/>
      <c r="ED37" s="76"/>
      <c r="EE37" s="77"/>
      <c r="EF37" s="75"/>
      <c r="EG37" s="76"/>
      <c r="EH37" s="76"/>
      <c r="EI37" s="86"/>
      <c r="EJ37" s="85"/>
      <c r="EK37" s="76"/>
      <c r="EL37" s="77"/>
      <c r="EM37" s="75"/>
      <c r="EN37" s="76"/>
      <c r="EO37" s="76"/>
      <c r="EP37" s="76"/>
      <c r="EQ37" s="76"/>
      <c r="ER37" s="76"/>
      <c r="ES37" s="77"/>
      <c r="ET37" s="75"/>
      <c r="EU37" s="76"/>
      <c r="EV37" s="76"/>
      <c r="EW37" s="76"/>
      <c r="EX37" s="76"/>
      <c r="EY37" s="76"/>
      <c r="EZ37" s="77"/>
      <c r="FA37" s="75"/>
      <c r="FB37" s="76"/>
      <c r="FC37" s="76"/>
      <c r="FD37" s="76"/>
      <c r="FE37" s="76"/>
      <c r="FF37" s="76"/>
      <c r="FG37" s="77"/>
      <c r="FH37" s="75"/>
      <c r="FI37" s="76"/>
      <c r="FJ37" s="76"/>
      <c r="FK37" s="76"/>
      <c r="FL37" s="76"/>
      <c r="FM37" s="86"/>
      <c r="FN37" s="74"/>
      <c r="FO37" s="75"/>
      <c r="FP37" s="76"/>
      <c r="FQ37" s="76"/>
      <c r="FR37" s="76"/>
      <c r="FS37" s="76"/>
      <c r="FT37" s="76"/>
      <c r="FU37" s="77"/>
      <c r="FV37" s="75"/>
      <c r="FW37" s="76"/>
      <c r="FX37" s="76"/>
      <c r="FY37" s="76"/>
      <c r="FZ37" s="76"/>
      <c r="GA37" s="76"/>
      <c r="GB37" s="77"/>
      <c r="GC37" s="75"/>
      <c r="GD37" s="76"/>
      <c r="GE37" s="76"/>
      <c r="GF37" s="76"/>
      <c r="GG37" s="76"/>
      <c r="GH37" s="76"/>
      <c r="GI37" s="77"/>
      <c r="GJ37" s="75"/>
      <c r="GK37" s="76"/>
      <c r="GL37" s="76"/>
      <c r="GM37" s="76"/>
      <c r="GN37" s="76"/>
      <c r="GO37" s="76"/>
      <c r="GP37" s="77"/>
      <c r="GQ37" s="75"/>
      <c r="GR37" s="76"/>
      <c r="GS37" s="76"/>
      <c r="GT37" s="76"/>
      <c r="GU37" s="76"/>
      <c r="GV37" s="76"/>
      <c r="GW37" s="77"/>
      <c r="GX37" s="75"/>
      <c r="GY37" s="76"/>
      <c r="GZ37" s="76"/>
      <c r="HA37" s="76"/>
      <c r="HB37" s="76"/>
      <c r="HC37" s="76"/>
      <c r="HD37" s="77"/>
      <c r="HE37" s="75"/>
      <c r="HF37" s="76"/>
      <c r="HG37" s="76"/>
      <c r="HH37" s="76"/>
      <c r="HI37" s="76"/>
      <c r="HJ37" s="76"/>
      <c r="HK37" s="77"/>
      <c r="HL37" s="75"/>
      <c r="HM37" s="76"/>
      <c r="HN37" s="76"/>
      <c r="HO37" s="76"/>
      <c r="HP37" s="76"/>
      <c r="HQ37" s="76"/>
      <c r="HR37" s="77"/>
      <c r="HS37" s="75"/>
      <c r="HT37" s="76"/>
      <c r="HU37" s="76"/>
      <c r="HV37" s="76"/>
      <c r="HW37" s="76"/>
      <c r="HX37" s="76"/>
      <c r="HY37" s="77"/>
      <c r="HZ37" s="75"/>
      <c r="IA37" s="76"/>
      <c r="IB37" s="76"/>
      <c r="IC37" s="76"/>
      <c r="ID37" s="76"/>
      <c r="IE37" s="76"/>
      <c r="IF37" s="77"/>
      <c r="IG37" s="75"/>
      <c r="IH37" s="76"/>
      <c r="II37" s="76"/>
      <c r="IJ37" s="76"/>
      <c r="IK37" s="76"/>
      <c r="IL37" s="76"/>
      <c r="IM37" s="77"/>
      <c r="IN37" s="75"/>
      <c r="IO37" s="76"/>
      <c r="IP37" s="76"/>
      <c r="IQ37" s="76"/>
      <c r="IR37" s="76"/>
      <c r="IS37" s="76"/>
      <c r="IT37" s="77"/>
      <c r="IU37" s="75"/>
      <c r="IV37" s="76"/>
      <c r="IW37" s="76"/>
      <c r="IX37" s="76"/>
      <c r="IY37" s="76"/>
      <c r="IZ37" s="76"/>
      <c r="JA37" s="77"/>
      <c r="JB37" s="75"/>
      <c r="JC37" s="76"/>
      <c r="JD37" s="76"/>
      <c r="JE37" s="76"/>
      <c r="JF37" s="76"/>
      <c r="JG37" s="76"/>
      <c r="JH37" s="77"/>
      <c r="JI37" s="75"/>
      <c r="JJ37" s="76"/>
      <c r="JK37" s="76"/>
      <c r="JL37" s="76"/>
      <c r="JM37" s="76"/>
      <c r="JN37" s="76"/>
      <c r="JO37" s="77"/>
      <c r="JP37" s="75"/>
      <c r="JQ37" s="76"/>
      <c r="JR37" s="76"/>
      <c r="JS37" s="76"/>
      <c r="JT37" s="76"/>
      <c r="JU37" s="76"/>
      <c r="JV37" s="77"/>
      <c r="JW37" s="75"/>
      <c r="JX37" s="76"/>
      <c r="JY37" s="76"/>
      <c r="JZ37" s="76"/>
      <c r="KA37" s="76"/>
      <c r="KB37" s="76"/>
      <c r="KC37" s="77"/>
      <c r="KD37" s="75"/>
      <c r="KE37" s="76"/>
      <c r="KF37" s="76"/>
      <c r="KG37" s="76"/>
      <c r="KH37" s="76"/>
      <c r="KI37" s="76"/>
      <c r="KJ37" s="77"/>
      <c r="KK37" s="75"/>
      <c r="KL37" s="76"/>
      <c r="KM37" s="76"/>
      <c r="KN37" s="76"/>
      <c r="KO37" s="76"/>
      <c r="KP37" s="76"/>
      <c r="KQ37" s="77"/>
      <c r="KR37" s="75"/>
      <c r="KS37" s="76"/>
      <c r="KT37" s="76"/>
      <c r="KU37" s="76"/>
      <c r="KV37" s="76"/>
      <c r="KW37" s="76"/>
      <c r="KX37" s="77"/>
      <c r="KY37" s="75"/>
      <c r="KZ37" s="76"/>
      <c r="LA37" s="76"/>
      <c r="LB37" s="76"/>
      <c r="LC37" s="76"/>
      <c r="LD37" s="76"/>
      <c r="LE37" s="77"/>
      <c r="LF37" s="75"/>
      <c r="LG37" s="76"/>
      <c r="LH37" s="76"/>
      <c r="LI37" s="76"/>
      <c r="LJ37" s="76"/>
      <c r="LK37" s="76"/>
      <c r="LL37" s="77"/>
    </row>
    <row r="38" spans="2:324" ht="15" customHeight="1" x14ac:dyDescent="0.3">
      <c r="B38" s="263"/>
      <c r="C38" s="263"/>
      <c r="D38" s="263"/>
      <c r="E38" s="178" t="s">
        <v>711</v>
      </c>
      <c r="F38" s="184">
        <v>43133</v>
      </c>
      <c r="G38" s="184">
        <v>43136</v>
      </c>
      <c r="H38" s="185">
        <f t="shared" si="13"/>
        <v>3</v>
      </c>
      <c r="I38" s="296"/>
      <c r="J38" s="87"/>
      <c r="K38" s="88"/>
      <c r="L38" s="88"/>
      <c r="M38" s="88"/>
      <c r="N38" s="88"/>
      <c r="O38" s="88"/>
      <c r="P38" s="89"/>
      <c r="Q38" s="87"/>
      <c r="R38" s="88"/>
      <c r="S38" s="68"/>
      <c r="T38" s="68"/>
      <c r="U38" s="68"/>
      <c r="V38" s="68"/>
      <c r="W38" s="69"/>
      <c r="X38" s="67"/>
      <c r="Y38" s="68"/>
      <c r="Z38" s="68"/>
      <c r="AA38" s="68"/>
      <c r="AB38" s="68"/>
      <c r="AC38" s="68"/>
      <c r="AD38" s="69"/>
      <c r="AE38" s="67"/>
      <c r="AF38" s="68"/>
      <c r="AG38" s="68"/>
      <c r="AH38" s="68"/>
      <c r="AI38" s="68"/>
      <c r="AJ38" s="68"/>
      <c r="AK38" s="69"/>
      <c r="AL38" s="67"/>
      <c r="AM38" s="68"/>
      <c r="AN38" s="68"/>
      <c r="AO38" s="68"/>
      <c r="AP38" s="68"/>
      <c r="AQ38" s="68"/>
      <c r="AR38" s="69"/>
      <c r="AS38" s="67"/>
      <c r="AT38" s="68"/>
      <c r="AU38" s="68"/>
      <c r="AV38" s="68"/>
      <c r="AW38" s="68"/>
      <c r="AX38" s="68"/>
      <c r="AY38" s="69"/>
      <c r="AZ38" s="70"/>
      <c r="BA38" s="71"/>
      <c r="BB38" s="71"/>
      <c r="BC38" s="71"/>
      <c r="BD38" s="71"/>
      <c r="BE38" s="71"/>
      <c r="BF38" s="72"/>
      <c r="BG38" s="70"/>
      <c r="BH38" s="71"/>
      <c r="BI38" s="71"/>
      <c r="BJ38" s="71"/>
      <c r="BK38" s="71"/>
      <c r="BL38" s="71"/>
      <c r="BM38" s="72"/>
      <c r="BN38" s="70"/>
      <c r="BO38" s="71"/>
      <c r="BP38" s="71"/>
      <c r="BQ38" s="71"/>
      <c r="BR38" s="71"/>
      <c r="BS38" s="71"/>
      <c r="BT38" s="72"/>
      <c r="BU38" s="70"/>
      <c r="BV38" s="71"/>
      <c r="BW38" s="71"/>
      <c r="BX38" s="71"/>
      <c r="BY38" s="71"/>
      <c r="BZ38" s="73"/>
      <c r="CA38" s="74"/>
      <c r="CB38" s="75"/>
      <c r="CC38" s="76"/>
      <c r="CD38" s="76"/>
      <c r="CE38" s="76"/>
      <c r="CF38" s="76"/>
      <c r="CG38" s="76"/>
      <c r="CH38" s="77"/>
      <c r="CI38" s="75"/>
      <c r="CJ38" s="76"/>
      <c r="CK38" s="76"/>
      <c r="CL38" s="76"/>
      <c r="CM38" s="76"/>
      <c r="CN38" s="76"/>
      <c r="CO38" s="77"/>
      <c r="CP38" s="75"/>
      <c r="CQ38" s="76"/>
      <c r="CR38" s="76"/>
      <c r="CS38" s="76"/>
      <c r="CT38" s="76"/>
      <c r="CU38" s="76"/>
      <c r="CV38" s="78"/>
      <c r="CW38" s="79"/>
      <c r="CX38" s="80"/>
      <c r="CY38" s="80"/>
      <c r="CZ38" s="80"/>
      <c r="DA38" s="80"/>
      <c r="DB38" s="81"/>
      <c r="DC38" s="80"/>
      <c r="DD38" s="82"/>
      <c r="DE38" s="73"/>
      <c r="DF38" s="82"/>
      <c r="DG38" s="71"/>
      <c r="DH38" s="71"/>
      <c r="DI38" s="71"/>
      <c r="DJ38" s="72"/>
      <c r="DK38" s="70"/>
      <c r="DL38" s="71"/>
      <c r="DM38" s="71"/>
      <c r="DN38" s="83"/>
      <c r="DO38" s="80"/>
      <c r="DP38" s="84"/>
      <c r="DQ38" s="80"/>
      <c r="DR38" s="85"/>
      <c r="DS38" s="76"/>
      <c r="DT38" s="76"/>
      <c r="DU38" s="76"/>
      <c r="DV38" s="76"/>
      <c r="DW38" s="76"/>
      <c r="DX38" s="77"/>
      <c r="DY38" s="75"/>
      <c r="DZ38" s="76"/>
      <c r="EA38" s="76"/>
      <c r="EB38" s="76"/>
      <c r="EC38" s="76"/>
      <c r="ED38" s="76"/>
      <c r="EE38" s="77"/>
      <c r="EF38" s="75"/>
      <c r="EG38" s="76"/>
      <c r="EH38" s="76"/>
      <c r="EI38" s="86"/>
      <c r="EJ38" s="85"/>
      <c r="EK38" s="76"/>
      <c r="EL38" s="77"/>
      <c r="EM38" s="75"/>
      <c r="EN38" s="76"/>
      <c r="EO38" s="76"/>
      <c r="EP38" s="76"/>
      <c r="EQ38" s="76"/>
      <c r="ER38" s="76"/>
      <c r="ES38" s="77"/>
      <c r="ET38" s="75"/>
      <c r="EU38" s="76"/>
      <c r="EV38" s="76"/>
      <c r="EW38" s="76"/>
      <c r="EX38" s="76"/>
      <c r="EY38" s="76"/>
      <c r="EZ38" s="77"/>
      <c r="FA38" s="75"/>
      <c r="FB38" s="76"/>
      <c r="FC38" s="76"/>
      <c r="FD38" s="76"/>
      <c r="FE38" s="76"/>
      <c r="FF38" s="76"/>
      <c r="FG38" s="77"/>
      <c r="FH38" s="75"/>
      <c r="FI38" s="76"/>
      <c r="FJ38" s="76"/>
      <c r="FK38" s="76"/>
      <c r="FL38" s="76"/>
      <c r="FM38" s="86"/>
      <c r="FN38" s="74"/>
      <c r="FO38" s="75"/>
      <c r="FP38" s="76"/>
      <c r="FQ38" s="76"/>
      <c r="FR38" s="76"/>
      <c r="FS38" s="76"/>
      <c r="FT38" s="76"/>
      <c r="FU38" s="77"/>
      <c r="FV38" s="75"/>
      <c r="FW38" s="76"/>
      <c r="FX38" s="76"/>
      <c r="FY38" s="76"/>
      <c r="FZ38" s="76"/>
      <c r="GA38" s="76"/>
      <c r="GB38" s="77"/>
      <c r="GC38" s="75"/>
      <c r="GD38" s="76"/>
      <c r="GE38" s="76"/>
      <c r="GF38" s="76"/>
      <c r="GG38" s="76"/>
      <c r="GH38" s="76"/>
      <c r="GI38" s="77"/>
      <c r="GJ38" s="75"/>
      <c r="GK38" s="76"/>
      <c r="GL38" s="76"/>
      <c r="GM38" s="76"/>
      <c r="GN38" s="76"/>
      <c r="GO38" s="76"/>
      <c r="GP38" s="77"/>
      <c r="GQ38" s="75"/>
      <c r="GR38" s="76"/>
      <c r="GS38" s="76"/>
      <c r="GT38" s="76"/>
      <c r="GU38" s="76"/>
      <c r="GV38" s="76"/>
      <c r="GW38" s="77"/>
      <c r="GX38" s="75"/>
      <c r="GY38" s="76"/>
      <c r="GZ38" s="76"/>
      <c r="HA38" s="76"/>
      <c r="HB38" s="76"/>
      <c r="HC38" s="76"/>
      <c r="HD38" s="77"/>
      <c r="HE38" s="75"/>
      <c r="HF38" s="76"/>
      <c r="HG38" s="76"/>
      <c r="HH38" s="76"/>
      <c r="HI38" s="76"/>
      <c r="HJ38" s="76"/>
      <c r="HK38" s="77"/>
      <c r="HL38" s="75"/>
      <c r="HM38" s="76"/>
      <c r="HN38" s="76"/>
      <c r="HO38" s="76"/>
      <c r="HP38" s="76"/>
      <c r="HQ38" s="76"/>
      <c r="HR38" s="77"/>
      <c r="HS38" s="75"/>
      <c r="HT38" s="76"/>
      <c r="HU38" s="76"/>
      <c r="HV38" s="76"/>
      <c r="HW38" s="76"/>
      <c r="HX38" s="76"/>
      <c r="HY38" s="77"/>
      <c r="HZ38" s="75"/>
      <c r="IA38" s="76"/>
      <c r="IB38" s="76"/>
      <c r="IC38" s="76"/>
      <c r="ID38" s="76"/>
      <c r="IE38" s="76"/>
      <c r="IF38" s="77"/>
      <c r="IG38" s="75"/>
      <c r="IH38" s="76"/>
      <c r="II38" s="76"/>
      <c r="IJ38" s="76"/>
      <c r="IK38" s="76"/>
      <c r="IL38" s="76"/>
      <c r="IM38" s="77"/>
      <c r="IN38" s="75"/>
      <c r="IO38" s="76"/>
      <c r="IP38" s="76"/>
      <c r="IQ38" s="76"/>
      <c r="IR38" s="76"/>
      <c r="IS38" s="76"/>
      <c r="IT38" s="77"/>
      <c r="IU38" s="75"/>
      <c r="IV38" s="76"/>
      <c r="IW38" s="76"/>
      <c r="IX38" s="76"/>
      <c r="IY38" s="76"/>
      <c r="IZ38" s="76"/>
      <c r="JA38" s="77"/>
      <c r="JB38" s="75"/>
      <c r="JC38" s="76"/>
      <c r="JD38" s="76"/>
      <c r="JE38" s="76"/>
      <c r="JF38" s="76"/>
      <c r="JG38" s="76"/>
      <c r="JH38" s="77"/>
      <c r="JI38" s="75"/>
      <c r="JJ38" s="76"/>
      <c r="JK38" s="76"/>
      <c r="JL38" s="76"/>
      <c r="JM38" s="76"/>
      <c r="JN38" s="76"/>
      <c r="JO38" s="77"/>
      <c r="JP38" s="75"/>
      <c r="JQ38" s="76"/>
      <c r="JR38" s="76"/>
      <c r="JS38" s="76"/>
      <c r="JT38" s="76"/>
      <c r="JU38" s="76"/>
      <c r="JV38" s="77"/>
      <c r="JW38" s="75"/>
      <c r="JX38" s="76"/>
      <c r="JY38" s="76"/>
      <c r="JZ38" s="76"/>
      <c r="KA38" s="76"/>
      <c r="KB38" s="76"/>
      <c r="KC38" s="77"/>
      <c r="KD38" s="75"/>
      <c r="KE38" s="76"/>
      <c r="KF38" s="76"/>
      <c r="KG38" s="76"/>
      <c r="KH38" s="76"/>
      <c r="KI38" s="76"/>
      <c r="KJ38" s="77"/>
      <c r="KK38" s="75"/>
      <c r="KL38" s="76"/>
      <c r="KM38" s="76"/>
      <c r="KN38" s="76"/>
      <c r="KO38" s="76"/>
      <c r="KP38" s="76"/>
      <c r="KQ38" s="77"/>
      <c r="KR38" s="75"/>
      <c r="KS38" s="76"/>
      <c r="KT38" s="76"/>
      <c r="KU38" s="76"/>
      <c r="KV38" s="76"/>
      <c r="KW38" s="76"/>
      <c r="KX38" s="77"/>
      <c r="KY38" s="75"/>
      <c r="KZ38" s="76"/>
      <c r="LA38" s="76"/>
      <c r="LB38" s="76"/>
      <c r="LC38" s="76"/>
      <c r="LD38" s="76"/>
      <c r="LE38" s="77"/>
      <c r="LF38" s="75"/>
      <c r="LG38" s="76"/>
      <c r="LH38" s="76"/>
      <c r="LI38" s="76"/>
      <c r="LJ38" s="76"/>
      <c r="LK38" s="76"/>
      <c r="LL38" s="77"/>
    </row>
    <row r="39" spans="2:324" ht="15" customHeight="1" x14ac:dyDescent="0.3">
      <c r="B39" s="263"/>
      <c r="C39" s="263"/>
      <c r="D39" s="264"/>
      <c r="E39" s="178" t="s">
        <v>712</v>
      </c>
      <c r="F39" s="184">
        <v>43126</v>
      </c>
      <c r="G39" s="184">
        <v>43136</v>
      </c>
      <c r="H39" s="185">
        <f t="shared" si="13"/>
        <v>10</v>
      </c>
      <c r="I39" s="296"/>
      <c r="J39" s="87"/>
      <c r="K39" s="88"/>
      <c r="L39" s="88"/>
      <c r="M39" s="88"/>
      <c r="N39" s="88"/>
      <c r="O39" s="88"/>
      <c r="P39" s="89"/>
      <c r="Q39" s="87"/>
      <c r="R39" s="88"/>
      <c r="S39" s="68"/>
      <c r="T39" s="68"/>
      <c r="U39" s="68"/>
      <c r="V39" s="68"/>
      <c r="W39" s="69"/>
      <c r="X39" s="67"/>
      <c r="Y39" s="68"/>
      <c r="Z39" s="68"/>
      <c r="AA39" s="68"/>
      <c r="AB39" s="68"/>
      <c r="AC39" s="68"/>
      <c r="AD39" s="69"/>
      <c r="AE39" s="67"/>
      <c r="AF39" s="68"/>
      <c r="AG39" s="68"/>
      <c r="AH39" s="68"/>
      <c r="AI39" s="68"/>
      <c r="AJ39" s="68"/>
      <c r="AK39" s="69"/>
      <c r="AL39" s="67"/>
      <c r="AM39" s="68"/>
      <c r="AN39" s="68"/>
      <c r="AO39" s="68"/>
      <c r="AP39" s="68"/>
      <c r="AQ39" s="68"/>
      <c r="AR39" s="69"/>
      <c r="AS39" s="67"/>
      <c r="AT39" s="68"/>
      <c r="AU39" s="68"/>
      <c r="AV39" s="68"/>
      <c r="AW39" s="68"/>
      <c r="AX39" s="68"/>
      <c r="AY39" s="69"/>
      <c r="AZ39" s="70"/>
      <c r="BA39" s="71"/>
      <c r="BB39" s="71"/>
      <c r="BC39" s="71"/>
      <c r="BD39" s="71"/>
      <c r="BE39" s="71"/>
      <c r="BF39" s="72"/>
      <c r="BG39" s="70"/>
      <c r="BH39" s="71"/>
      <c r="BI39" s="71"/>
      <c r="BJ39" s="71"/>
      <c r="BK39" s="71"/>
      <c r="BL39" s="71"/>
      <c r="BM39" s="72"/>
      <c r="BN39" s="70"/>
      <c r="BO39" s="71"/>
      <c r="BP39" s="71"/>
      <c r="BQ39" s="71"/>
      <c r="BR39" s="71"/>
      <c r="BS39" s="71"/>
      <c r="BT39" s="72"/>
      <c r="BU39" s="70"/>
      <c r="BV39" s="71"/>
      <c r="BW39" s="71"/>
      <c r="BX39" s="71"/>
      <c r="BY39" s="71"/>
      <c r="BZ39" s="73"/>
      <c r="CA39" s="74"/>
      <c r="CB39" s="75"/>
      <c r="CC39" s="76"/>
      <c r="CD39" s="76"/>
      <c r="CE39" s="76"/>
      <c r="CF39" s="76"/>
      <c r="CG39" s="76"/>
      <c r="CH39" s="77"/>
      <c r="CI39" s="75"/>
      <c r="CJ39" s="76"/>
      <c r="CK39" s="76"/>
      <c r="CL39" s="76"/>
      <c r="CM39" s="76"/>
      <c r="CN39" s="76"/>
      <c r="CO39" s="77"/>
      <c r="CP39" s="75"/>
      <c r="CQ39" s="76"/>
      <c r="CR39" s="76"/>
      <c r="CS39" s="76"/>
      <c r="CT39" s="76"/>
      <c r="CU39" s="76"/>
      <c r="CV39" s="78"/>
      <c r="CW39" s="79"/>
      <c r="CX39" s="80"/>
      <c r="CY39" s="80"/>
      <c r="CZ39" s="80"/>
      <c r="DA39" s="80"/>
      <c r="DB39" s="81"/>
      <c r="DC39" s="80"/>
      <c r="DD39" s="82"/>
      <c r="DE39" s="73"/>
      <c r="DF39" s="82"/>
      <c r="DG39" s="71"/>
      <c r="DH39" s="71"/>
      <c r="DI39" s="71"/>
      <c r="DJ39" s="72"/>
      <c r="DK39" s="70"/>
      <c r="DL39" s="71"/>
      <c r="DM39" s="71"/>
      <c r="DN39" s="83"/>
      <c r="DO39" s="80"/>
      <c r="DP39" s="84"/>
      <c r="DQ39" s="80"/>
      <c r="DR39" s="85"/>
      <c r="DS39" s="76"/>
      <c r="DT39" s="76"/>
      <c r="DU39" s="76"/>
      <c r="DV39" s="76"/>
      <c r="DW39" s="76"/>
      <c r="DX39" s="77"/>
      <c r="DY39" s="75"/>
      <c r="DZ39" s="76"/>
      <c r="EA39" s="76"/>
      <c r="EB39" s="76"/>
      <c r="EC39" s="76"/>
      <c r="ED39" s="76"/>
      <c r="EE39" s="77"/>
      <c r="EF39" s="75"/>
      <c r="EG39" s="76"/>
      <c r="EH39" s="76"/>
      <c r="EI39" s="86"/>
      <c r="EJ39" s="85"/>
      <c r="EK39" s="76"/>
      <c r="EL39" s="77"/>
      <c r="EM39" s="75"/>
      <c r="EN39" s="76"/>
      <c r="EO39" s="76"/>
      <c r="EP39" s="76"/>
      <c r="EQ39" s="76"/>
      <c r="ER39" s="76"/>
      <c r="ES39" s="77"/>
      <c r="ET39" s="75"/>
      <c r="EU39" s="76"/>
      <c r="EV39" s="76"/>
      <c r="EW39" s="76"/>
      <c r="EX39" s="76"/>
      <c r="EY39" s="76"/>
      <c r="EZ39" s="77"/>
      <c r="FA39" s="75"/>
      <c r="FB39" s="76"/>
      <c r="FC39" s="76"/>
      <c r="FD39" s="76"/>
      <c r="FE39" s="76"/>
      <c r="FF39" s="76"/>
      <c r="FG39" s="77"/>
      <c r="FH39" s="75"/>
      <c r="FI39" s="76"/>
      <c r="FJ39" s="76"/>
      <c r="FK39" s="76"/>
      <c r="FL39" s="76"/>
      <c r="FM39" s="86"/>
      <c r="FN39" s="74"/>
      <c r="FO39" s="75"/>
      <c r="FP39" s="76"/>
      <c r="FQ39" s="76"/>
      <c r="FR39" s="76"/>
      <c r="FS39" s="76"/>
      <c r="FT39" s="76"/>
      <c r="FU39" s="77"/>
      <c r="FV39" s="75"/>
      <c r="FW39" s="76"/>
      <c r="FX39" s="76"/>
      <c r="FY39" s="76"/>
      <c r="FZ39" s="76"/>
      <c r="GA39" s="76"/>
      <c r="GB39" s="77"/>
      <c r="GC39" s="75"/>
      <c r="GD39" s="76"/>
      <c r="GE39" s="76"/>
      <c r="GF39" s="76"/>
      <c r="GG39" s="76"/>
      <c r="GH39" s="76"/>
      <c r="GI39" s="77"/>
      <c r="GJ39" s="75"/>
      <c r="GK39" s="76"/>
      <c r="GL39" s="76"/>
      <c r="GM39" s="76"/>
      <c r="GN39" s="76"/>
      <c r="GO39" s="76"/>
      <c r="GP39" s="77"/>
      <c r="GQ39" s="75"/>
      <c r="GR39" s="76"/>
      <c r="GS39" s="76"/>
      <c r="GT39" s="76"/>
      <c r="GU39" s="76"/>
      <c r="GV39" s="76"/>
      <c r="GW39" s="77"/>
      <c r="GX39" s="75"/>
      <c r="GY39" s="76"/>
      <c r="GZ39" s="76"/>
      <c r="HA39" s="76"/>
      <c r="HB39" s="76"/>
      <c r="HC39" s="76"/>
      <c r="HD39" s="77"/>
      <c r="HE39" s="75"/>
      <c r="HF39" s="76"/>
      <c r="HG39" s="76"/>
      <c r="HH39" s="76"/>
      <c r="HI39" s="76"/>
      <c r="HJ39" s="76"/>
      <c r="HK39" s="77"/>
      <c r="HL39" s="75"/>
      <c r="HM39" s="76"/>
      <c r="HN39" s="76"/>
      <c r="HO39" s="76"/>
      <c r="HP39" s="76"/>
      <c r="HQ39" s="76"/>
      <c r="HR39" s="77"/>
      <c r="HS39" s="75"/>
      <c r="HT39" s="76"/>
      <c r="HU39" s="76"/>
      <c r="HV39" s="76"/>
      <c r="HW39" s="76"/>
      <c r="HX39" s="76"/>
      <c r="HY39" s="77"/>
      <c r="HZ39" s="75"/>
      <c r="IA39" s="76"/>
      <c r="IB39" s="76"/>
      <c r="IC39" s="76"/>
      <c r="ID39" s="76"/>
      <c r="IE39" s="76"/>
      <c r="IF39" s="77"/>
      <c r="IG39" s="75"/>
      <c r="IH39" s="76"/>
      <c r="II39" s="76"/>
      <c r="IJ39" s="76"/>
      <c r="IK39" s="76"/>
      <c r="IL39" s="76"/>
      <c r="IM39" s="77"/>
      <c r="IN39" s="75"/>
      <c r="IO39" s="76"/>
      <c r="IP39" s="76"/>
      <c r="IQ39" s="76"/>
      <c r="IR39" s="76"/>
      <c r="IS39" s="76"/>
      <c r="IT39" s="77"/>
      <c r="IU39" s="75"/>
      <c r="IV39" s="76"/>
      <c r="IW39" s="76"/>
      <c r="IX39" s="76"/>
      <c r="IY39" s="76"/>
      <c r="IZ39" s="76"/>
      <c r="JA39" s="77"/>
      <c r="JB39" s="75"/>
      <c r="JC39" s="76"/>
      <c r="JD39" s="76"/>
      <c r="JE39" s="76"/>
      <c r="JF39" s="76"/>
      <c r="JG39" s="76"/>
      <c r="JH39" s="77"/>
      <c r="JI39" s="75"/>
      <c r="JJ39" s="76"/>
      <c r="JK39" s="76"/>
      <c r="JL39" s="76"/>
      <c r="JM39" s="76"/>
      <c r="JN39" s="76"/>
      <c r="JO39" s="77"/>
      <c r="JP39" s="75"/>
      <c r="JQ39" s="76"/>
      <c r="JR39" s="76"/>
      <c r="JS39" s="76"/>
      <c r="JT39" s="76"/>
      <c r="JU39" s="76"/>
      <c r="JV39" s="77"/>
      <c r="JW39" s="75"/>
      <c r="JX39" s="76"/>
      <c r="JY39" s="76"/>
      <c r="JZ39" s="76"/>
      <c r="KA39" s="76"/>
      <c r="KB39" s="76"/>
      <c r="KC39" s="77"/>
      <c r="KD39" s="75"/>
      <c r="KE39" s="76"/>
      <c r="KF39" s="76"/>
      <c r="KG39" s="76"/>
      <c r="KH39" s="76"/>
      <c r="KI39" s="76"/>
      <c r="KJ39" s="77"/>
      <c r="KK39" s="75"/>
      <c r="KL39" s="76"/>
      <c r="KM39" s="76"/>
      <c r="KN39" s="76"/>
      <c r="KO39" s="76"/>
      <c r="KP39" s="76"/>
      <c r="KQ39" s="77"/>
      <c r="KR39" s="75"/>
      <c r="KS39" s="76"/>
      <c r="KT39" s="76"/>
      <c r="KU39" s="76"/>
      <c r="KV39" s="76"/>
      <c r="KW39" s="76"/>
      <c r="KX39" s="77"/>
      <c r="KY39" s="75"/>
      <c r="KZ39" s="76"/>
      <c r="LA39" s="76"/>
      <c r="LB39" s="76"/>
      <c r="LC39" s="76"/>
      <c r="LD39" s="76"/>
      <c r="LE39" s="77"/>
      <c r="LF39" s="75"/>
      <c r="LG39" s="76"/>
      <c r="LH39" s="76"/>
      <c r="LI39" s="76"/>
      <c r="LJ39" s="76"/>
      <c r="LK39" s="76"/>
      <c r="LL39" s="77"/>
    </row>
    <row r="40" spans="2:324" ht="15" customHeight="1" x14ac:dyDescent="0.3">
      <c r="B40" s="263"/>
      <c r="C40" s="263"/>
      <c r="D40" s="262" t="s">
        <v>726</v>
      </c>
      <c r="E40" s="173" t="s">
        <v>14</v>
      </c>
      <c r="F40" s="172">
        <v>43132</v>
      </c>
      <c r="G40" s="172">
        <v>43154</v>
      </c>
      <c r="H40" s="175">
        <f t="shared" si="13"/>
        <v>22</v>
      </c>
      <c r="I40" s="296"/>
      <c r="J40" s="87"/>
      <c r="K40" s="88"/>
      <c r="L40" s="88"/>
      <c r="M40" s="88"/>
      <c r="N40" s="88"/>
      <c r="O40" s="88"/>
      <c r="P40" s="89"/>
      <c r="Q40" s="87"/>
      <c r="R40" s="88"/>
      <c r="S40" s="68"/>
      <c r="T40" s="68"/>
      <c r="U40" s="68"/>
      <c r="V40" s="68"/>
      <c r="W40" s="69"/>
      <c r="X40" s="67"/>
      <c r="Y40" s="68"/>
      <c r="Z40" s="68"/>
      <c r="AA40" s="68"/>
      <c r="AB40" s="68"/>
      <c r="AC40" s="68"/>
      <c r="AD40" s="69"/>
      <c r="AE40" s="67"/>
      <c r="AF40" s="68"/>
      <c r="AG40" s="68"/>
      <c r="AH40" s="68"/>
      <c r="AI40" s="68"/>
      <c r="AJ40" s="68"/>
      <c r="AK40" s="69"/>
      <c r="AL40" s="67"/>
      <c r="AM40" s="68"/>
      <c r="AN40" s="68"/>
      <c r="AO40" s="68"/>
      <c r="AP40" s="68"/>
      <c r="AQ40" s="68"/>
      <c r="AR40" s="69"/>
      <c r="AS40" s="67"/>
      <c r="AT40" s="68"/>
      <c r="AU40" s="68"/>
      <c r="AV40" s="68"/>
      <c r="AW40" s="68"/>
      <c r="AX40" s="68"/>
      <c r="AY40" s="69"/>
      <c r="AZ40" s="70"/>
      <c r="BA40" s="71"/>
      <c r="BB40" s="71"/>
      <c r="BC40" s="71"/>
      <c r="BD40" s="71"/>
      <c r="BE40" s="71"/>
      <c r="BF40" s="72"/>
      <c r="BG40" s="70"/>
      <c r="BH40" s="71"/>
      <c r="BI40" s="71"/>
      <c r="BJ40" s="71"/>
      <c r="BK40" s="71"/>
      <c r="BL40" s="71"/>
      <c r="BM40" s="72"/>
      <c r="BN40" s="70"/>
      <c r="BO40" s="71"/>
      <c r="BP40" s="71"/>
      <c r="BQ40" s="71"/>
      <c r="BR40" s="71"/>
      <c r="BS40" s="71"/>
      <c r="BT40" s="72"/>
      <c r="BU40" s="70"/>
      <c r="BV40" s="71"/>
      <c r="BW40" s="71"/>
      <c r="BX40" s="71"/>
      <c r="BY40" s="71"/>
      <c r="BZ40" s="73"/>
      <c r="CA40" s="74"/>
      <c r="CB40" s="75"/>
      <c r="CC40" s="76"/>
      <c r="CD40" s="76"/>
      <c r="CE40" s="76"/>
      <c r="CF40" s="76"/>
      <c r="CG40" s="76"/>
      <c r="CH40" s="77"/>
      <c r="CI40" s="75"/>
      <c r="CJ40" s="76"/>
      <c r="CK40" s="76"/>
      <c r="CL40" s="76"/>
      <c r="CM40" s="76"/>
      <c r="CN40" s="76"/>
      <c r="CO40" s="77"/>
      <c r="CP40" s="75"/>
      <c r="CQ40" s="76"/>
      <c r="CR40" s="76"/>
      <c r="CS40" s="76"/>
      <c r="CT40" s="76"/>
      <c r="CU40" s="76"/>
      <c r="CV40" s="78"/>
      <c r="CW40" s="79"/>
      <c r="CX40" s="80"/>
      <c r="CY40" s="80"/>
      <c r="CZ40" s="80"/>
      <c r="DA40" s="80"/>
      <c r="DB40" s="81"/>
      <c r="DC40" s="80"/>
      <c r="DD40" s="82"/>
      <c r="DE40" s="73"/>
      <c r="DF40" s="82"/>
      <c r="DG40" s="71"/>
      <c r="DH40" s="71"/>
      <c r="DI40" s="71"/>
      <c r="DJ40" s="72"/>
      <c r="DK40" s="70"/>
      <c r="DL40" s="71"/>
      <c r="DM40" s="71"/>
      <c r="DN40" s="83"/>
      <c r="DO40" s="80"/>
      <c r="DP40" s="84"/>
      <c r="DQ40" s="80"/>
      <c r="DR40" s="85"/>
      <c r="DS40" s="76"/>
      <c r="DT40" s="76"/>
      <c r="DU40" s="76"/>
      <c r="DV40" s="76"/>
      <c r="DW40" s="76"/>
      <c r="DX40" s="77"/>
      <c r="DY40" s="75"/>
      <c r="DZ40" s="76"/>
      <c r="EA40" s="76"/>
      <c r="EB40" s="76"/>
      <c r="EC40" s="76"/>
      <c r="ED40" s="76"/>
      <c r="EE40" s="77"/>
      <c r="EF40" s="75"/>
      <c r="EG40" s="76"/>
      <c r="EH40" s="76"/>
      <c r="EI40" s="86"/>
      <c r="EJ40" s="85"/>
      <c r="EK40" s="76"/>
      <c r="EL40" s="77"/>
      <c r="EM40" s="75"/>
      <c r="EN40" s="76"/>
      <c r="EO40" s="76"/>
      <c r="EP40" s="76"/>
      <c r="EQ40" s="76"/>
      <c r="ER40" s="76"/>
      <c r="ES40" s="77"/>
      <c r="ET40" s="75"/>
      <c r="EU40" s="76"/>
      <c r="EV40" s="76"/>
      <c r="EW40" s="76"/>
      <c r="EX40" s="76"/>
      <c r="EY40" s="76"/>
      <c r="EZ40" s="77"/>
      <c r="FA40" s="75"/>
      <c r="FB40" s="76"/>
      <c r="FC40" s="76"/>
      <c r="FD40" s="76"/>
      <c r="FE40" s="76"/>
      <c r="FF40" s="76"/>
      <c r="FG40" s="77"/>
      <c r="FH40" s="75"/>
      <c r="FI40" s="76"/>
      <c r="FJ40" s="76"/>
      <c r="FK40" s="76"/>
      <c r="FL40" s="76"/>
      <c r="FM40" s="86"/>
      <c r="FN40" s="74"/>
      <c r="FO40" s="75"/>
      <c r="FP40" s="76"/>
      <c r="FQ40" s="76"/>
      <c r="FR40" s="76"/>
      <c r="FS40" s="76"/>
      <c r="FT40" s="76"/>
      <c r="FU40" s="77"/>
      <c r="FV40" s="75"/>
      <c r="FW40" s="76"/>
      <c r="FX40" s="76"/>
      <c r="FY40" s="76"/>
      <c r="FZ40" s="76"/>
      <c r="GA40" s="76"/>
      <c r="GB40" s="77"/>
      <c r="GC40" s="75"/>
      <c r="GD40" s="76"/>
      <c r="GE40" s="76"/>
      <c r="GF40" s="76"/>
      <c r="GG40" s="76"/>
      <c r="GH40" s="76"/>
      <c r="GI40" s="77"/>
      <c r="GJ40" s="75"/>
      <c r="GK40" s="76"/>
      <c r="GL40" s="76"/>
      <c r="GM40" s="76"/>
      <c r="GN40" s="76"/>
      <c r="GO40" s="76"/>
      <c r="GP40" s="77"/>
      <c r="GQ40" s="75"/>
      <c r="GR40" s="76"/>
      <c r="GS40" s="76"/>
      <c r="GT40" s="76"/>
      <c r="GU40" s="76"/>
      <c r="GV40" s="76"/>
      <c r="GW40" s="77"/>
      <c r="GX40" s="75"/>
      <c r="GY40" s="76"/>
      <c r="GZ40" s="76"/>
      <c r="HA40" s="76"/>
      <c r="HB40" s="76"/>
      <c r="HC40" s="76"/>
      <c r="HD40" s="77"/>
      <c r="HE40" s="75"/>
      <c r="HF40" s="76"/>
      <c r="HG40" s="76"/>
      <c r="HH40" s="76"/>
      <c r="HI40" s="76"/>
      <c r="HJ40" s="76"/>
      <c r="HK40" s="77"/>
      <c r="HL40" s="75"/>
      <c r="HM40" s="76"/>
      <c r="HN40" s="76"/>
      <c r="HO40" s="76"/>
      <c r="HP40" s="76"/>
      <c r="HQ40" s="76"/>
      <c r="HR40" s="77"/>
      <c r="HS40" s="75"/>
      <c r="HT40" s="76"/>
      <c r="HU40" s="76"/>
      <c r="HV40" s="76"/>
      <c r="HW40" s="76"/>
      <c r="HX40" s="76"/>
      <c r="HY40" s="77"/>
      <c r="HZ40" s="75"/>
      <c r="IA40" s="76"/>
      <c r="IB40" s="76"/>
      <c r="IC40" s="76"/>
      <c r="ID40" s="76"/>
      <c r="IE40" s="76"/>
      <c r="IF40" s="77"/>
      <c r="IG40" s="75"/>
      <c r="IH40" s="76"/>
      <c r="II40" s="76"/>
      <c r="IJ40" s="76"/>
      <c r="IK40" s="76"/>
      <c r="IL40" s="76"/>
      <c r="IM40" s="77"/>
      <c r="IN40" s="75"/>
      <c r="IO40" s="76"/>
      <c r="IP40" s="76"/>
      <c r="IQ40" s="76"/>
      <c r="IR40" s="76"/>
      <c r="IS40" s="76"/>
      <c r="IT40" s="77"/>
      <c r="IU40" s="75"/>
      <c r="IV40" s="76"/>
      <c r="IW40" s="76"/>
      <c r="IX40" s="76"/>
      <c r="IY40" s="76"/>
      <c r="IZ40" s="76"/>
      <c r="JA40" s="77"/>
      <c r="JB40" s="75"/>
      <c r="JC40" s="76"/>
      <c r="JD40" s="76"/>
      <c r="JE40" s="76"/>
      <c r="JF40" s="76"/>
      <c r="JG40" s="76"/>
      <c r="JH40" s="77"/>
      <c r="JI40" s="75"/>
      <c r="JJ40" s="76"/>
      <c r="JK40" s="76"/>
      <c r="JL40" s="76"/>
      <c r="JM40" s="76"/>
      <c r="JN40" s="76"/>
      <c r="JO40" s="77"/>
      <c r="JP40" s="75"/>
      <c r="JQ40" s="76"/>
      <c r="JR40" s="76"/>
      <c r="JS40" s="76"/>
      <c r="JT40" s="76"/>
      <c r="JU40" s="76"/>
      <c r="JV40" s="77"/>
      <c r="JW40" s="75"/>
      <c r="JX40" s="76"/>
      <c r="JY40" s="76"/>
      <c r="JZ40" s="76"/>
      <c r="KA40" s="76"/>
      <c r="KB40" s="76"/>
      <c r="KC40" s="77"/>
      <c r="KD40" s="75"/>
      <c r="KE40" s="76"/>
      <c r="KF40" s="76"/>
      <c r="KG40" s="76"/>
      <c r="KH40" s="76"/>
      <c r="KI40" s="76"/>
      <c r="KJ40" s="77"/>
      <c r="KK40" s="75"/>
      <c r="KL40" s="76"/>
      <c r="KM40" s="76"/>
      <c r="KN40" s="76"/>
      <c r="KO40" s="76"/>
      <c r="KP40" s="76"/>
      <c r="KQ40" s="77"/>
      <c r="KR40" s="75"/>
      <c r="KS40" s="76"/>
      <c r="KT40" s="76"/>
      <c r="KU40" s="76"/>
      <c r="KV40" s="76"/>
      <c r="KW40" s="76"/>
      <c r="KX40" s="77"/>
      <c r="KY40" s="75"/>
      <c r="KZ40" s="76"/>
      <c r="LA40" s="76"/>
      <c r="LB40" s="76"/>
      <c r="LC40" s="76"/>
      <c r="LD40" s="76"/>
      <c r="LE40" s="77"/>
      <c r="LF40" s="75"/>
      <c r="LG40" s="76"/>
      <c r="LH40" s="76"/>
      <c r="LI40" s="76"/>
      <c r="LJ40" s="76"/>
      <c r="LK40" s="76"/>
      <c r="LL40" s="77"/>
    </row>
    <row r="41" spans="2:324" ht="15" customHeight="1" x14ac:dyDescent="0.3">
      <c r="B41" s="263"/>
      <c r="C41" s="263"/>
      <c r="D41" s="263"/>
      <c r="E41" s="178" t="s">
        <v>17</v>
      </c>
      <c r="F41" s="184">
        <v>43132</v>
      </c>
      <c r="G41" s="184">
        <v>43154</v>
      </c>
      <c r="H41" s="185">
        <f t="shared" ref="H41:H92" si="14">DATEDIF(F41,G41,"D")</f>
        <v>22</v>
      </c>
      <c r="I41" s="296"/>
      <c r="J41" s="87"/>
      <c r="K41" s="88"/>
      <c r="L41" s="88"/>
      <c r="M41" s="88"/>
      <c r="N41" s="88"/>
      <c r="O41" s="88"/>
      <c r="P41" s="89"/>
      <c r="Q41" s="87"/>
      <c r="R41" s="88"/>
      <c r="S41" s="68"/>
      <c r="T41" s="68"/>
      <c r="U41" s="68"/>
      <c r="V41" s="68"/>
      <c r="W41" s="69"/>
      <c r="X41" s="67"/>
      <c r="Y41" s="68"/>
      <c r="Z41" s="68"/>
      <c r="AA41" s="68"/>
      <c r="AB41" s="68"/>
      <c r="AC41" s="68"/>
      <c r="AD41" s="69"/>
      <c r="AE41" s="67"/>
      <c r="AF41" s="68"/>
      <c r="AG41" s="68"/>
      <c r="AH41" s="68"/>
      <c r="AI41" s="68"/>
      <c r="AJ41" s="68"/>
      <c r="AK41" s="69"/>
      <c r="AL41" s="67"/>
      <c r="AM41" s="68"/>
      <c r="AN41" s="68"/>
      <c r="AO41" s="68"/>
      <c r="AP41" s="68"/>
      <c r="AQ41" s="68"/>
      <c r="AR41" s="69"/>
      <c r="AS41" s="67"/>
      <c r="AT41" s="68"/>
      <c r="AU41" s="68"/>
      <c r="AV41" s="68"/>
      <c r="AW41" s="68"/>
      <c r="AX41" s="68"/>
      <c r="AY41" s="69"/>
      <c r="AZ41" s="70"/>
      <c r="BA41" s="71"/>
      <c r="BB41" s="71"/>
      <c r="BC41" s="71"/>
      <c r="BD41" s="71"/>
      <c r="BE41" s="71"/>
      <c r="BF41" s="72"/>
      <c r="BG41" s="70"/>
      <c r="BH41" s="71"/>
      <c r="BI41" s="71"/>
      <c r="BJ41" s="71"/>
      <c r="BK41" s="71"/>
      <c r="BL41" s="71"/>
      <c r="BM41" s="72"/>
      <c r="BN41" s="70"/>
      <c r="BO41" s="71"/>
      <c r="BP41" s="71"/>
      <c r="BQ41" s="71"/>
      <c r="BR41" s="71"/>
      <c r="BS41" s="71"/>
      <c r="BT41" s="72"/>
      <c r="BU41" s="70"/>
      <c r="BV41" s="71"/>
      <c r="BW41" s="71"/>
      <c r="BX41" s="71"/>
      <c r="BY41" s="71"/>
      <c r="BZ41" s="73"/>
      <c r="CA41" s="74"/>
      <c r="CB41" s="75"/>
      <c r="CC41" s="76"/>
      <c r="CD41" s="76"/>
      <c r="CE41" s="76"/>
      <c r="CF41" s="76"/>
      <c r="CG41" s="76"/>
      <c r="CH41" s="77"/>
      <c r="CI41" s="75"/>
      <c r="CJ41" s="76"/>
      <c r="CK41" s="76"/>
      <c r="CL41" s="76"/>
      <c r="CM41" s="76"/>
      <c r="CN41" s="76"/>
      <c r="CO41" s="77"/>
      <c r="CP41" s="75"/>
      <c r="CQ41" s="76"/>
      <c r="CR41" s="76"/>
      <c r="CS41" s="76"/>
      <c r="CT41" s="76"/>
      <c r="CU41" s="76"/>
      <c r="CV41" s="78"/>
      <c r="CW41" s="79"/>
      <c r="CX41" s="80"/>
      <c r="CY41" s="80"/>
      <c r="CZ41" s="80"/>
      <c r="DA41" s="80"/>
      <c r="DB41" s="81"/>
      <c r="DC41" s="80"/>
      <c r="DD41" s="82"/>
      <c r="DE41" s="73"/>
      <c r="DF41" s="82"/>
      <c r="DG41" s="71"/>
      <c r="DH41" s="71"/>
      <c r="DI41" s="71"/>
      <c r="DJ41" s="72"/>
      <c r="DK41" s="70"/>
      <c r="DL41" s="71"/>
      <c r="DM41" s="71"/>
      <c r="DN41" s="83"/>
      <c r="DO41" s="80"/>
      <c r="DP41" s="84"/>
      <c r="DQ41" s="80"/>
      <c r="DR41" s="85"/>
      <c r="DS41" s="76"/>
      <c r="DT41" s="76"/>
      <c r="DU41" s="76"/>
      <c r="DV41" s="76"/>
      <c r="DW41" s="76"/>
      <c r="DX41" s="77"/>
      <c r="DY41" s="75"/>
      <c r="DZ41" s="76"/>
      <c r="EA41" s="76"/>
      <c r="EB41" s="76"/>
      <c r="EC41" s="76"/>
      <c r="ED41" s="76"/>
      <c r="EE41" s="77"/>
      <c r="EF41" s="75"/>
      <c r="EG41" s="76"/>
      <c r="EH41" s="76"/>
      <c r="EI41" s="86"/>
      <c r="EJ41" s="85"/>
      <c r="EK41" s="76"/>
      <c r="EL41" s="77"/>
      <c r="EM41" s="75"/>
      <c r="EN41" s="76"/>
      <c r="EO41" s="76"/>
      <c r="EP41" s="76"/>
      <c r="EQ41" s="76"/>
      <c r="ER41" s="76"/>
      <c r="ES41" s="77"/>
      <c r="ET41" s="75"/>
      <c r="EU41" s="76"/>
      <c r="EV41" s="76"/>
      <c r="EW41" s="76"/>
      <c r="EX41" s="76"/>
      <c r="EY41" s="76"/>
      <c r="EZ41" s="77"/>
      <c r="FA41" s="75"/>
      <c r="FB41" s="76"/>
      <c r="FC41" s="76"/>
      <c r="FD41" s="76"/>
      <c r="FE41" s="76"/>
      <c r="FF41" s="76"/>
      <c r="FG41" s="77"/>
      <c r="FH41" s="75"/>
      <c r="FI41" s="76"/>
      <c r="FJ41" s="76"/>
      <c r="FK41" s="76"/>
      <c r="FL41" s="76"/>
      <c r="FM41" s="86"/>
      <c r="FN41" s="74"/>
      <c r="FO41" s="75"/>
      <c r="FP41" s="76"/>
      <c r="FQ41" s="76"/>
      <c r="FR41" s="76"/>
      <c r="FS41" s="76"/>
      <c r="FT41" s="76"/>
      <c r="FU41" s="77"/>
      <c r="FV41" s="75"/>
      <c r="FW41" s="76"/>
      <c r="FX41" s="76"/>
      <c r="FY41" s="76"/>
      <c r="FZ41" s="76"/>
      <c r="GA41" s="76"/>
      <c r="GB41" s="77"/>
      <c r="GC41" s="75"/>
      <c r="GD41" s="76"/>
      <c r="GE41" s="76"/>
      <c r="GF41" s="76"/>
      <c r="GG41" s="76"/>
      <c r="GH41" s="76"/>
      <c r="GI41" s="77"/>
      <c r="GJ41" s="75"/>
      <c r="GK41" s="76"/>
      <c r="GL41" s="76"/>
      <c r="GM41" s="76"/>
      <c r="GN41" s="76"/>
      <c r="GO41" s="76"/>
      <c r="GP41" s="77"/>
      <c r="GQ41" s="75"/>
      <c r="GR41" s="76"/>
      <c r="GS41" s="76"/>
      <c r="GT41" s="76"/>
      <c r="GU41" s="76"/>
      <c r="GV41" s="76"/>
      <c r="GW41" s="77"/>
      <c r="GX41" s="75"/>
      <c r="GY41" s="76"/>
      <c r="GZ41" s="76"/>
      <c r="HA41" s="76"/>
      <c r="HB41" s="76"/>
      <c r="HC41" s="76"/>
      <c r="HD41" s="77"/>
      <c r="HE41" s="75"/>
      <c r="HF41" s="76"/>
      <c r="HG41" s="76"/>
      <c r="HH41" s="76"/>
      <c r="HI41" s="76"/>
      <c r="HJ41" s="76"/>
      <c r="HK41" s="77"/>
      <c r="HL41" s="75"/>
      <c r="HM41" s="76"/>
      <c r="HN41" s="76"/>
      <c r="HO41" s="76"/>
      <c r="HP41" s="76"/>
      <c r="HQ41" s="76"/>
      <c r="HR41" s="77"/>
      <c r="HS41" s="75"/>
      <c r="HT41" s="76"/>
      <c r="HU41" s="76"/>
      <c r="HV41" s="76"/>
      <c r="HW41" s="76"/>
      <c r="HX41" s="76"/>
      <c r="HY41" s="77"/>
      <c r="HZ41" s="75"/>
      <c r="IA41" s="76"/>
      <c r="IB41" s="76"/>
      <c r="IC41" s="76"/>
      <c r="ID41" s="76"/>
      <c r="IE41" s="76"/>
      <c r="IF41" s="77"/>
      <c r="IG41" s="75"/>
      <c r="IH41" s="76"/>
      <c r="II41" s="76"/>
      <c r="IJ41" s="76"/>
      <c r="IK41" s="76"/>
      <c r="IL41" s="76"/>
      <c r="IM41" s="77"/>
      <c r="IN41" s="75"/>
      <c r="IO41" s="76"/>
      <c r="IP41" s="76"/>
      <c r="IQ41" s="76"/>
      <c r="IR41" s="76"/>
      <c r="IS41" s="76"/>
      <c r="IT41" s="77"/>
      <c r="IU41" s="75"/>
      <c r="IV41" s="76"/>
      <c r="IW41" s="76"/>
      <c r="IX41" s="76"/>
      <c r="IY41" s="76"/>
      <c r="IZ41" s="76"/>
      <c r="JA41" s="77"/>
      <c r="JB41" s="75"/>
      <c r="JC41" s="76"/>
      <c r="JD41" s="76"/>
      <c r="JE41" s="76"/>
      <c r="JF41" s="76"/>
      <c r="JG41" s="76"/>
      <c r="JH41" s="77"/>
      <c r="JI41" s="75"/>
      <c r="JJ41" s="76"/>
      <c r="JK41" s="76"/>
      <c r="JL41" s="76"/>
      <c r="JM41" s="76"/>
      <c r="JN41" s="76"/>
      <c r="JO41" s="77"/>
      <c r="JP41" s="75"/>
      <c r="JQ41" s="76"/>
      <c r="JR41" s="76"/>
      <c r="JS41" s="76"/>
      <c r="JT41" s="76"/>
      <c r="JU41" s="76"/>
      <c r="JV41" s="77"/>
      <c r="JW41" s="75"/>
      <c r="JX41" s="76"/>
      <c r="JY41" s="76"/>
      <c r="JZ41" s="76"/>
      <c r="KA41" s="76"/>
      <c r="KB41" s="76"/>
      <c r="KC41" s="77"/>
      <c r="KD41" s="75"/>
      <c r="KE41" s="76"/>
      <c r="KF41" s="76"/>
      <c r="KG41" s="76"/>
      <c r="KH41" s="76"/>
      <c r="KI41" s="76"/>
      <c r="KJ41" s="77"/>
      <c r="KK41" s="75"/>
      <c r="KL41" s="76"/>
      <c r="KM41" s="76"/>
      <c r="KN41" s="76"/>
      <c r="KO41" s="76"/>
      <c r="KP41" s="76"/>
      <c r="KQ41" s="77"/>
      <c r="KR41" s="75"/>
      <c r="KS41" s="76"/>
      <c r="KT41" s="76"/>
      <c r="KU41" s="76"/>
      <c r="KV41" s="76"/>
      <c r="KW41" s="76"/>
      <c r="KX41" s="77"/>
      <c r="KY41" s="75"/>
      <c r="KZ41" s="76"/>
      <c r="LA41" s="76"/>
      <c r="LB41" s="76"/>
      <c r="LC41" s="76"/>
      <c r="LD41" s="76"/>
      <c r="LE41" s="77"/>
      <c r="LF41" s="75"/>
      <c r="LG41" s="76"/>
      <c r="LH41" s="76"/>
      <c r="LI41" s="76"/>
      <c r="LJ41" s="76"/>
      <c r="LK41" s="76"/>
      <c r="LL41" s="77"/>
    </row>
    <row r="42" spans="2:324" ht="15" customHeight="1" x14ac:dyDescent="0.3">
      <c r="B42" s="263"/>
      <c r="C42" s="263"/>
      <c r="D42" s="263"/>
      <c r="E42" s="169" t="s">
        <v>18</v>
      </c>
      <c r="F42" s="184">
        <v>43132</v>
      </c>
      <c r="G42" s="184">
        <v>43154</v>
      </c>
      <c r="H42" s="185">
        <f t="shared" si="14"/>
        <v>22</v>
      </c>
      <c r="I42" s="296"/>
      <c r="J42" s="87"/>
      <c r="K42" s="88"/>
      <c r="L42" s="88"/>
      <c r="M42" s="88"/>
      <c r="N42" s="88"/>
      <c r="O42" s="88"/>
      <c r="P42" s="89"/>
      <c r="Q42" s="87"/>
      <c r="R42" s="88"/>
      <c r="S42" s="68"/>
      <c r="T42" s="68"/>
      <c r="U42" s="68"/>
      <c r="V42" s="68"/>
      <c r="W42" s="69"/>
      <c r="X42" s="67"/>
      <c r="Y42" s="68"/>
      <c r="Z42" s="68"/>
      <c r="AA42" s="68"/>
      <c r="AB42" s="68"/>
      <c r="AC42" s="68"/>
      <c r="AD42" s="69"/>
      <c r="AE42" s="67"/>
      <c r="AF42" s="68"/>
      <c r="AG42" s="68"/>
      <c r="AH42" s="68"/>
      <c r="AI42" s="68"/>
      <c r="AJ42" s="68"/>
      <c r="AK42" s="69"/>
      <c r="AL42" s="67"/>
      <c r="AM42" s="68"/>
      <c r="AN42" s="68"/>
      <c r="AO42" s="68"/>
      <c r="AP42" s="68"/>
      <c r="AQ42" s="68"/>
      <c r="AR42" s="69"/>
      <c r="AS42" s="67"/>
      <c r="AT42" s="68"/>
      <c r="AU42" s="68"/>
      <c r="AV42" s="68"/>
      <c r="AW42" s="68"/>
      <c r="AX42" s="68"/>
      <c r="AY42" s="69"/>
      <c r="AZ42" s="70"/>
      <c r="BA42" s="71"/>
      <c r="BB42" s="71"/>
      <c r="BC42" s="71"/>
      <c r="BD42" s="71"/>
      <c r="BE42" s="71"/>
      <c r="BF42" s="72"/>
      <c r="BG42" s="70"/>
      <c r="BH42" s="71"/>
      <c r="BI42" s="71"/>
      <c r="BJ42" s="71"/>
      <c r="BK42" s="71"/>
      <c r="BL42" s="71"/>
      <c r="BM42" s="72"/>
      <c r="BN42" s="70"/>
      <c r="BO42" s="71"/>
      <c r="BP42" s="71"/>
      <c r="BQ42" s="71"/>
      <c r="BR42" s="71"/>
      <c r="BS42" s="71"/>
      <c r="BT42" s="72"/>
      <c r="BU42" s="70"/>
      <c r="BV42" s="71"/>
      <c r="BW42" s="71"/>
      <c r="BX42" s="71"/>
      <c r="BY42" s="71"/>
      <c r="BZ42" s="73"/>
      <c r="CA42" s="74"/>
      <c r="CB42" s="75"/>
      <c r="CC42" s="76"/>
      <c r="CD42" s="76"/>
      <c r="CE42" s="76"/>
      <c r="CF42" s="76"/>
      <c r="CG42" s="76"/>
      <c r="CH42" s="77"/>
      <c r="CI42" s="75"/>
      <c r="CJ42" s="76"/>
      <c r="CK42" s="76"/>
      <c r="CL42" s="76"/>
      <c r="CM42" s="76"/>
      <c r="CN42" s="76"/>
      <c r="CO42" s="77"/>
      <c r="CP42" s="75"/>
      <c r="CQ42" s="76"/>
      <c r="CR42" s="76"/>
      <c r="CS42" s="76"/>
      <c r="CT42" s="76"/>
      <c r="CU42" s="76"/>
      <c r="CV42" s="78"/>
      <c r="CW42" s="79"/>
      <c r="CX42" s="80"/>
      <c r="CY42" s="80"/>
      <c r="CZ42" s="80"/>
      <c r="DA42" s="80"/>
      <c r="DB42" s="81"/>
      <c r="DC42" s="80"/>
      <c r="DD42" s="82"/>
      <c r="DE42" s="73"/>
      <c r="DF42" s="82"/>
      <c r="DG42" s="71"/>
      <c r="DH42" s="71"/>
      <c r="DI42" s="71"/>
      <c r="DJ42" s="72"/>
      <c r="DK42" s="70"/>
      <c r="DL42" s="71"/>
      <c r="DM42" s="71"/>
      <c r="DN42" s="83"/>
      <c r="DO42" s="80"/>
      <c r="DP42" s="84"/>
      <c r="DQ42" s="80"/>
      <c r="DR42" s="85"/>
      <c r="DS42" s="76"/>
      <c r="DT42" s="76"/>
      <c r="DU42" s="76"/>
      <c r="DV42" s="76"/>
      <c r="DW42" s="76"/>
      <c r="DX42" s="77"/>
      <c r="DY42" s="75"/>
      <c r="DZ42" s="76"/>
      <c r="EA42" s="76"/>
      <c r="EB42" s="76"/>
      <c r="EC42" s="76"/>
      <c r="ED42" s="76"/>
      <c r="EE42" s="77"/>
      <c r="EF42" s="75"/>
      <c r="EG42" s="76"/>
      <c r="EH42" s="76"/>
      <c r="EI42" s="86"/>
      <c r="EJ42" s="85"/>
      <c r="EK42" s="76"/>
      <c r="EL42" s="77"/>
      <c r="EM42" s="75"/>
      <c r="EN42" s="76"/>
      <c r="EO42" s="76"/>
      <c r="EP42" s="76"/>
      <c r="EQ42" s="76"/>
      <c r="ER42" s="76"/>
      <c r="ES42" s="77"/>
      <c r="ET42" s="75"/>
      <c r="EU42" s="76"/>
      <c r="EV42" s="76"/>
      <c r="EW42" s="76"/>
      <c r="EX42" s="76"/>
      <c r="EY42" s="76"/>
      <c r="EZ42" s="77"/>
      <c r="FA42" s="75"/>
      <c r="FB42" s="76"/>
      <c r="FC42" s="76"/>
      <c r="FD42" s="76"/>
      <c r="FE42" s="76"/>
      <c r="FF42" s="76"/>
      <c r="FG42" s="77"/>
      <c r="FH42" s="75"/>
      <c r="FI42" s="76"/>
      <c r="FJ42" s="76"/>
      <c r="FK42" s="76"/>
      <c r="FL42" s="76"/>
      <c r="FM42" s="86"/>
      <c r="FN42" s="74"/>
      <c r="FO42" s="75"/>
      <c r="FP42" s="76"/>
      <c r="FQ42" s="76"/>
      <c r="FR42" s="76"/>
      <c r="FS42" s="76"/>
      <c r="FT42" s="76"/>
      <c r="FU42" s="77"/>
      <c r="FV42" s="75"/>
      <c r="FW42" s="76"/>
      <c r="FX42" s="76"/>
      <c r="FY42" s="76"/>
      <c r="FZ42" s="76"/>
      <c r="GA42" s="76"/>
      <c r="GB42" s="77"/>
      <c r="GC42" s="75"/>
      <c r="GD42" s="76"/>
      <c r="GE42" s="76"/>
      <c r="GF42" s="76"/>
      <c r="GG42" s="76"/>
      <c r="GH42" s="76"/>
      <c r="GI42" s="77"/>
      <c r="GJ42" s="75"/>
      <c r="GK42" s="76"/>
      <c r="GL42" s="76"/>
      <c r="GM42" s="76"/>
      <c r="GN42" s="76"/>
      <c r="GO42" s="76"/>
      <c r="GP42" s="77"/>
      <c r="GQ42" s="75"/>
      <c r="GR42" s="76"/>
      <c r="GS42" s="76"/>
      <c r="GT42" s="76"/>
      <c r="GU42" s="76"/>
      <c r="GV42" s="76"/>
      <c r="GW42" s="77"/>
      <c r="GX42" s="75"/>
      <c r="GY42" s="76"/>
      <c r="GZ42" s="76"/>
      <c r="HA42" s="76"/>
      <c r="HB42" s="76"/>
      <c r="HC42" s="76"/>
      <c r="HD42" s="77"/>
      <c r="HE42" s="75"/>
      <c r="HF42" s="76"/>
      <c r="HG42" s="76"/>
      <c r="HH42" s="76"/>
      <c r="HI42" s="76"/>
      <c r="HJ42" s="76"/>
      <c r="HK42" s="77"/>
      <c r="HL42" s="75"/>
      <c r="HM42" s="76"/>
      <c r="HN42" s="76"/>
      <c r="HO42" s="76"/>
      <c r="HP42" s="76"/>
      <c r="HQ42" s="76"/>
      <c r="HR42" s="77"/>
      <c r="HS42" s="75"/>
      <c r="HT42" s="76"/>
      <c r="HU42" s="76"/>
      <c r="HV42" s="76"/>
      <c r="HW42" s="76"/>
      <c r="HX42" s="76"/>
      <c r="HY42" s="77"/>
      <c r="HZ42" s="75"/>
      <c r="IA42" s="76"/>
      <c r="IB42" s="76"/>
      <c r="IC42" s="76"/>
      <c r="ID42" s="76"/>
      <c r="IE42" s="76"/>
      <c r="IF42" s="77"/>
      <c r="IG42" s="75"/>
      <c r="IH42" s="76"/>
      <c r="II42" s="76"/>
      <c r="IJ42" s="76"/>
      <c r="IK42" s="76"/>
      <c r="IL42" s="76"/>
      <c r="IM42" s="77"/>
      <c r="IN42" s="75"/>
      <c r="IO42" s="76"/>
      <c r="IP42" s="76"/>
      <c r="IQ42" s="76"/>
      <c r="IR42" s="76"/>
      <c r="IS42" s="76"/>
      <c r="IT42" s="77"/>
      <c r="IU42" s="75"/>
      <c r="IV42" s="76"/>
      <c r="IW42" s="76"/>
      <c r="IX42" s="76"/>
      <c r="IY42" s="76"/>
      <c r="IZ42" s="76"/>
      <c r="JA42" s="77"/>
      <c r="JB42" s="75"/>
      <c r="JC42" s="76"/>
      <c r="JD42" s="76"/>
      <c r="JE42" s="76"/>
      <c r="JF42" s="76"/>
      <c r="JG42" s="76"/>
      <c r="JH42" s="77"/>
      <c r="JI42" s="75"/>
      <c r="JJ42" s="76"/>
      <c r="JK42" s="76"/>
      <c r="JL42" s="76"/>
      <c r="JM42" s="76"/>
      <c r="JN42" s="76"/>
      <c r="JO42" s="77"/>
      <c r="JP42" s="75"/>
      <c r="JQ42" s="76"/>
      <c r="JR42" s="76"/>
      <c r="JS42" s="76"/>
      <c r="JT42" s="76"/>
      <c r="JU42" s="76"/>
      <c r="JV42" s="77"/>
      <c r="JW42" s="75"/>
      <c r="JX42" s="76"/>
      <c r="JY42" s="76"/>
      <c r="JZ42" s="76"/>
      <c r="KA42" s="76"/>
      <c r="KB42" s="76"/>
      <c r="KC42" s="77"/>
      <c r="KD42" s="75"/>
      <c r="KE42" s="76"/>
      <c r="KF42" s="76"/>
      <c r="KG42" s="76"/>
      <c r="KH42" s="76"/>
      <c r="KI42" s="76"/>
      <c r="KJ42" s="77"/>
      <c r="KK42" s="75"/>
      <c r="KL42" s="76"/>
      <c r="KM42" s="76"/>
      <c r="KN42" s="76"/>
      <c r="KO42" s="76"/>
      <c r="KP42" s="76"/>
      <c r="KQ42" s="77"/>
      <c r="KR42" s="75"/>
      <c r="KS42" s="76"/>
      <c r="KT42" s="76"/>
      <c r="KU42" s="76"/>
      <c r="KV42" s="76"/>
      <c r="KW42" s="76"/>
      <c r="KX42" s="77"/>
      <c r="KY42" s="75"/>
      <c r="KZ42" s="76"/>
      <c r="LA42" s="76"/>
      <c r="LB42" s="76"/>
      <c r="LC42" s="76"/>
      <c r="LD42" s="76"/>
      <c r="LE42" s="77"/>
      <c r="LF42" s="75"/>
      <c r="LG42" s="76"/>
      <c r="LH42" s="76"/>
      <c r="LI42" s="76"/>
      <c r="LJ42" s="76"/>
      <c r="LK42" s="76"/>
      <c r="LL42" s="77"/>
    </row>
    <row r="43" spans="2:324" ht="15" customHeight="1" x14ac:dyDescent="0.3">
      <c r="B43" s="263"/>
      <c r="C43" s="263"/>
      <c r="D43" s="263"/>
      <c r="E43" s="178" t="s">
        <v>22</v>
      </c>
      <c r="F43" s="184">
        <v>43132</v>
      </c>
      <c r="G43" s="184">
        <v>43139</v>
      </c>
      <c r="H43" s="185">
        <f t="shared" si="14"/>
        <v>7</v>
      </c>
      <c r="I43" s="296"/>
      <c r="J43" s="87"/>
      <c r="K43" s="88"/>
      <c r="L43" s="88"/>
      <c r="M43" s="88"/>
      <c r="N43" s="88"/>
      <c r="O43" s="88"/>
      <c r="P43" s="89"/>
      <c r="Q43" s="87"/>
      <c r="R43" s="88"/>
      <c r="S43" s="68"/>
      <c r="T43" s="68"/>
      <c r="U43" s="68"/>
      <c r="V43" s="68"/>
      <c r="W43" s="69"/>
      <c r="X43" s="67"/>
      <c r="Y43" s="68"/>
      <c r="Z43" s="68"/>
      <c r="AA43" s="68"/>
      <c r="AB43" s="68"/>
      <c r="AC43" s="68"/>
      <c r="AD43" s="69"/>
      <c r="AE43" s="67"/>
      <c r="AF43" s="68"/>
      <c r="AG43" s="68"/>
      <c r="AH43" s="68"/>
      <c r="AI43" s="68"/>
      <c r="AJ43" s="68"/>
      <c r="AK43" s="69"/>
      <c r="AL43" s="67"/>
      <c r="AM43" s="68"/>
      <c r="AN43" s="68"/>
      <c r="AO43" s="68"/>
      <c r="AP43" s="68"/>
      <c r="AQ43" s="68"/>
      <c r="AR43" s="69"/>
      <c r="AS43" s="67"/>
      <c r="AT43" s="68"/>
      <c r="AU43" s="68"/>
      <c r="AV43" s="68"/>
      <c r="AW43" s="68"/>
      <c r="AX43" s="68"/>
      <c r="AY43" s="69"/>
      <c r="AZ43" s="70"/>
      <c r="BA43" s="71"/>
      <c r="BB43" s="71"/>
      <c r="BC43" s="71"/>
      <c r="BD43" s="71"/>
      <c r="BE43" s="71"/>
      <c r="BF43" s="72"/>
      <c r="BG43" s="70"/>
      <c r="BH43" s="71"/>
      <c r="BI43" s="71"/>
      <c r="BJ43" s="71"/>
      <c r="BK43" s="71"/>
      <c r="BL43" s="71"/>
      <c r="BM43" s="72"/>
      <c r="BN43" s="70"/>
      <c r="BO43" s="71"/>
      <c r="BP43" s="71"/>
      <c r="BQ43" s="71"/>
      <c r="BR43" s="71"/>
      <c r="BS43" s="71"/>
      <c r="BT43" s="72"/>
      <c r="BU43" s="70"/>
      <c r="BV43" s="71"/>
      <c r="BW43" s="71"/>
      <c r="BX43" s="71"/>
      <c r="BY43" s="71"/>
      <c r="BZ43" s="73"/>
      <c r="CA43" s="74"/>
      <c r="CB43" s="75"/>
      <c r="CC43" s="76"/>
      <c r="CD43" s="76"/>
      <c r="CE43" s="76"/>
      <c r="CF43" s="76"/>
      <c r="CG43" s="76"/>
      <c r="CH43" s="77"/>
      <c r="CI43" s="75"/>
      <c r="CJ43" s="76"/>
      <c r="CK43" s="76"/>
      <c r="CL43" s="76"/>
      <c r="CM43" s="76"/>
      <c r="CN43" s="76"/>
      <c r="CO43" s="77"/>
      <c r="CP43" s="75"/>
      <c r="CQ43" s="76"/>
      <c r="CR43" s="76"/>
      <c r="CS43" s="76"/>
      <c r="CT43" s="76"/>
      <c r="CU43" s="76"/>
      <c r="CV43" s="78"/>
      <c r="CW43" s="79"/>
      <c r="CX43" s="80"/>
      <c r="CY43" s="80"/>
      <c r="CZ43" s="80"/>
      <c r="DA43" s="80"/>
      <c r="DB43" s="81"/>
      <c r="DC43" s="80"/>
      <c r="DD43" s="82"/>
      <c r="DE43" s="73"/>
      <c r="DF43" s="82"/>
      <c r="DG43" s="71"/>
      <c r="DH43" s="71"/>
      <c r="DI43" s="71"/>
      <c r="DJ43" s="72"/>
      <c r="DK43" s="70"/>
      <c r="DL43" s="71"/>
      <c r="DM43" s="71"/>
      <c r="DN43" s="83"/>
      <c r="DO43" s="80"/>
      <c r="DP43" s="84"/>
      <c r="DQ43" s="80"/>
      <c r="DR43" s="85"/>
      <c r="DS43" s="76"/>
      <c r="DT43" s="76"/>
      <c r="DU43" s="76"/>
      <c r="DV43" s="76"/>
      <c r="DW43" s="76"/>
      <c r="DX43" s="77"/>
      <c r="DY43" s="75"/>
      <c r="DZ43" s="76"/>
      <c r="EA43" s="76"/>
      <c r="EB43" s="76"/>
      <c r="EC43" s="76"/>
      <c r="ED43" s="76"/>
      <c r="EE43" s="77"/>
      <c r="EF43" s="75"/>
      <c r="EG43" s="76"/>
      <c r="EH43" s="76"/>
      <c r="EI43" s="86"/>
      <c r="EJ43" s="85"/>
      <c r="EK43" s="76"/>
      <c r="EL43" s="77"/>
      <c r="EM43" s="75"/>
      <c r="EN43" s="76"/>
      <c r="EO43" s="76"/>
      <c r="EP43" s="76"/>
      <c r="EQ43" s="76"/>
      <c r="ER43" s="76"/>
      <c r="ES43" s="77"/>
      <c r="ET43" s="75"/>
      <c r="EU43" s="76"/>
      <c r="EV43" s="76"/>
      <c r="EW43" s="76"/>
      <c r="EX43" s="76"/>
      <c r="EY43" s="76"/>
      <c r="EZ43" s="77"/>
      <c r="FA43" s="75"/>
      <c r="FB43" s="76"/>
      <c r="FC43" s="76"/>
      <c r="FD43" s="76"/>
      <c r="FE43" s="76"/>
      <c r="FF43" s="76"/>
      <c r="FG43" s="77"/>
      <c r="FH43" s="75"/>
      <c r="FI43" s="76"/>
      <c r="FJ43" s="76"/>
      <c r="FK43" s="76"/>
      <c r="FL43" s="76"/>
      <c r="FM43" s="86"/>
      <c r="FN43" s="74"/>
      <c r="FO43" s="75"/>
      <c r="FP43" s="76"/>
      <c r="FQ43" s="76"/>
      <c r="FR43" s="76"/>
      <c r="FS43" s="76"/>
      <c r="FT43" s="76"/>
      <c r="FU43" s="77"/>
      <c r="FV43" s="75"/>
      <c r="FW43" s="76"/>
      <c r="FX43" s="76"/>
      <c r="FY43" s="76"/>
      <c r="FZ43" s="76"/>
      <c r="GA43" s="76"/>
      <c r="GB43" s="77"/>
      <c r="GC43" s="75"/>
      <c r="GD43" s="76"/>
      <c r="GE43" s="76"/>
      <c r="GF43" s="76"/>
      <c r="GG43" s="76"/>
      <c r="GH43" s="76"/>
      <c r="GI43" s="77"/>
      <c r="GJ43" s="75"/>
      <c r="GK43" s="76"/>
      <c r="GL43" s="76"/>
      <c r="GM43" s="76"/>
      <c r="GN43" s="76"/>
      <c r="GO43" s="76"/>
      <c r="GP43" s="77"/>
      <c r="GQ43" s="75"/>
      <c r="GR43" s="76"/>
      <c r="GS43" s="76"/>
      <c r="GT43" s="76"/>
      <c r="GU43" s="76"/>
      <c r="GV43" s="76"/>
      <c r="GW43" s="77"/>
      <c r="GX43" s="75"/>
      <c r="GY43" s="76"/>
      <c r="GZ43" s="76"/>
      <c r="HA43" s="76"/>
      <c r="HB43" s="76"/>
      <c r="HC43" s="76"/>
      <c r="HD43" s="77"/>
      <c r="HE43" s="75"/>
      <c r="HF43" s="76"/>
      <c r="HG43" s="76"/>
      <c r="HH43" s="76"/>
      <c r="HI43" s="76"/>
      <c r="HJ43" s="76"/>
      <c r="HK43" s="77"/>
      <c r="HL43" s="75"/>
      <c r="HM43" s="76"/>
      <c r="HN43" s="76"/>
      <c r="HO43" s="76"/>
      <c r="HP43" s="76"/>
      <c r="HQ43" s="76"/>
      <c r="HR43" s="77"/>
      <c r="HS43" s="75"/>
      <c r="HT43" s="76"/>
      <c r="HU43" s="76"/>
      <c r="HV43" s="76"/>
      <c r="HW43" s="76"/>
      <c r="HX43" s="76"/>
      <c r="HY43" s="77"/>
      <c r="HZ43" s="75"/>
      <c r="IA43" s="76"/>
      <c r="IB43" s="76"/>
      <c r="IC43" s="76"/>
      <c r="ID43" s="76"/>
      <c r="IE43" s="76"/>
      <c r="IF43" s="77"/>
      <c r="IG43" s="75"/>
      <c r="IH43" s="76"/>
      <c r="II43" s="76"/>
      <c r="IJ43" s="76"/>
      <c r="IK43" s="76"/>
      <c r="IL43" s="76"/>
      <c r="IM43" s="77"/>
      <c r="IN43" s="75"/>
      <c r="IO43" s="76"/>
      <c r="IP43" s="76"/>
      <c r="IQ43" s="76"/>
      <c r="IR43" s="76"/>
      <c r="IS43" s="76"/>
      <c r="IT43" s="77"/>
      <c r="IU43" s="75"/>
      <c r="IV43" s="76"/>
      <c r="IW43" s="76"/>
      <c r="IX43" s="76"/>
      <c r="IY43" s="76"/>
      <c r="IZ43" s="76"/>
      <c r="JA43" s="77"/>
      <c r="JB43" s="75"/>
      <c r="JC43" s="76"/>
      <c r="JD43" s="76"/>
      <c r="JE43" s="76"/>
      <c r="JF43" s="76"/>
      <c r="JG43" s="76"/>
      <c r="JH43" s="77"/>
      <c r="JI43" s="75"/>
      <c r="JJ43" s="76"/>
      <c r="JK43" s="76"/>
      <c r="JL43" s="76"/>
      <c r="JM43" s="76"/>
      <c r="JN43" s="76"/>
      <c r="JO43" s="77"/>
      <c r="JP43" s="75"/>
      <c r="JQ43" s="76"/>
      <c r="JR43" s="76"/>
      <c r="JS43" s="76"/>
      <c r="JT43" s="76"/>
      <c r="JU43" s="76"/>
      <c r="JV43" s="77"/>
      <c r="JW43" s="75"/>
      <c r="JX43" s="76"/>
      <c r="JY43" s="76"/>
      <c r="JZ43" s="76"/>
      <c r="KA43" s="76"/>
      <c r="KB43" s="76"/>
      <c r="KC43" s="77"/>
      <c r="KD43" s="75"/>
      <c r="KE43" s="76"/>
      <c r="KF43" s="76"/>
      <c r="KG43" s="76"/>
      <c r="KH43" s="76"/>
      <c r="KI43" s="76"/>
      <c r="KJ43" s="77"/>
      <c r="KK43" s="75"/>
      <c r="KL43" s="76"/>
      <c r="KM43" s="76"/>
      <c r="KN43" s="76"/>
      <c r="KO43" s="76"/>
      <c r="KP43" s="76"/>
      <c r="KQ43" s="77"/>
      <c r="KR43" s="75"/>
      <c r="KS43" s="76"/>
      <c r="KT43" s="76"/>
      <c r="KU43" s="76"/>
      <c r="KV43" s="76"/>
      <c r="KW43" s="76"/>
      <c r="KX43" s="77"/>
      <c r="KY43" s="75"/>
      <c r="KZ43" s="76"/>
      <c r="LA43" s="76"/>
      <c r="LB43" s="76"/>
      <c r="LC43" s="76"/>
      <c r="LD43" s="76"/>
      <c r="LE43" s="77"/>
      <c r="LF43" s="75"/>
      <c r="LG43" s="76"/>
      <c r="LH43" s="76"/>
      <c r="LI43" s="76"/>
      <c r="LJ43" s="76"/>
      <c r="LK43" s="76"/>
      <c r="LL43" s="77"/>
    </row>
    <row r="44" spans="2:324" ht="15" customHeight="1" x14ac:dyDescent="0.3">
      <c r="B44" s="263"/>
      <c r="C44" s="263"/>
      <c r="D44" s="263"/>
      <c r="E44" s="169" t="s">
        <v>24</v>
      </c>
      <c r="F44" s="184">
        <v>43137</v>
      </c>
      <c r="G44" s="184">
        <v>43145</v>
      </c>
      <c r="H44" s="185">
        <f t="shared" si="14"/>
        <v>8</v>
      </c>
      <c r="I44" s="296"/>
      <c r="J44" s="87"/>
      <c r="K44" s="88"/>
      <c r="L44" s="88"/>
      <c r="M44" s="88"/>
      <c r="N44" s="88"/>
      <c r="O44" s="88"/>
      <c r="P44" s="89"/>
      <c r="Q44" s="87"/>
      <c r="R44" s="88"/>
      <c r="S44" s="68"/>
      <c r="T44" s="68"/>
      <c r="U44" s="68"/>
      <c r="V44" s="68"/>
      <c r="W44" s="69"/>
      <c r="X44" s="67"/>
      <c r="Y44" s="68"/>
      <c r="Z44" s="68"/>
      <c r="AA44" s="68"/>
      <c r="AB44" s="68"/>
      <c r="AC44" s="68"/>
      <c r="AD44" s="69"/>
      <c r="AE44" s="67"/>
      <c r="AF44" s="68"/>
      <c r="AG44" s="68"/>
      <c r="AH44" s="68"/>
      <c r="AI44" s="68"/>
      <c r="AJ44" s="68"/>
      <c r="AK44" s="69"/>
      <c r="AL44" s="67"/>
      <c r="AM44" s="68"/>
      <c r="AN44" s="68"/>
      <c r="AO44" s="68"/>
      <c r="AP44" s="68"/>
      <c r="AQ44" s="68"/>
      <c r="AR44" s="69"/>
      <c r="AS44" s="67"/>
      <c r="AT44" s="68"/>
      <c r="AU44" s="68"/>
      <c r="AV44" s="68"/>
      <c r="AW44" s="68"/>
      <c r="AX44" s="68"/>
      <c r="AY44" s="69"/>
      <c r="AZ44" s="70"/>
      <c r="BA44" s="71"/>
      <c r="BB44" s="71"/>
      <c r="BC44" s="71"/>
      <c r="BD44" s="71"/>
      <c r="BE44" s="71"/>
      <c r="BF44" s="72"/>
      <c r="BG44" s="70"/>
      <c r="BH44" s="71"/>
      <c r="BI44" s="71"/>
      <c r="BJ44" s="71"/>
      <c r="BK44" s="71"/>
      <c r="BL44" s="71"/>
      <c r="BM44" s="72"/>
      <c r="BN44" s="70"/>
      <c r="BO44" s="71"/>
      <c r="BP44" s="71"/>
      <c r="BQ44" s="71"/>
      <c r="BR44" s="71"/>
      <c r="BS44" s="71"/>
      <c r="BT44" s="72"/>
      <c r="BU44" s="70"/>
      <c r="BV44" s="71"/>
      <c r="BW44" s="71"/>
      <c r="BX44" s="71"/>
      <c r="BY44" s="71"/>
      <c r="BZ44" s="73"/>
      <c r="CA44" s="74"/>
      <c r="CB44" s="75"/>
      <c r="CC44" s="76"/>
      <c r="CD44" s="76"/>
      <c r="CE44" s="76"/>
      <c r="CF44" s="76"/>
      <c r="CG44" s="76"/>
      <c r="CH44" s="77"/>
      <c r="CI44" s="75"/>
      <c r="CJ44" s="76"/>
      <c r="CK44" s="76"/>
      <c r="CL44" s="76"/>
      <c r="CM44" s="76"/>
      <c r="CN44" s="76"/>
      <c r="CO44" s="77"/>
      <c r="CP44" s="75"/>
      <c r="CQ44" s="76"/>
      <c r="CR44" s="76"/>
      <c r="CS44" s="76"/>
      <c r="CT44" s="76"/>
      <c r="CU44" s="76"/>
      <c r="CV44" s="78"/>
      <c r="CW44" s="79"/>
      <c r="CX44" s="80"/>
      <c r="CY44" s="80"/>
      <c r="CZ44" s="80"/>
      <c r="DA44" s="80"/>
      <c r="DB44" s="81"/>
      <c r="DC44" s="80"/>
      <c r="DD44" s="82"/>
      <c r="DE44" s="73"/>
      <c r="DF44" s="82"/>
      <c r="DG44" s="71"/>
      <c r="DH44" s="71"/>
      <c r="DI44" s="71"/>
      <c r="DJ44" s="72"/>
      <c r="DK44" s="70"/>
      <c r="DL44" s="71"/>
      <c r="DM44" s="71"/>
      <c r="DN44" s="83"/>
      <c r="DO44" s="80"/>
      <c r="DP44" s="84"/>
      <c r="DQ44" s="80"/>
      <c r="DR44" s="85"/>
      <c r="DS44" s="76"/>
      <c r="DT44" s="76"/>
      <c r="DU44" s="76"/>
      <c r="DV44" s="76"/>
      <c r="DW44" s="76"/>
      <c r="DX44" s="77"/>
      <c r="DY44" s="75"/>
      <c r="DZ44" s="76"/>
      <c r="EA44" s="76"/>
      <c r="EB44" s="76"/>
      <c r="EC44" s="76"/>
      <c r="ED44" s="76"/>
      <c r="EE44" s="77"/>
      <c r="EF44" s="75"/>
      <c r="EG44" s="76"/>
      <c r="EH44" s="76"/>
      <c r="EI44" s="86"/>
      <c r="EJ44" s="85"/>
      <c r="EK44" s="76"/>
      <c r="EL44" s="77"/>
      <c r="EM44" s="75"/>
      <c r="EN44" s="76"/>
      <c r="EO44" s="76"/>
      <c r="EP44" s="76"/>
      <c r="EQ44" s="76"/>
      <c r="ER44" s="76"/>
      <c r="ES44" s="77"/>
      <c r="ET44" s="75"/>
      <c r="EU44" s="76"/>
      <c r="EV44" s="76"/>
      <c r="EW44" s="76"/>
      <c r="EX44" s="76"/>
      <c r="EY44" s="76"/>
      <c r="EZ44" s="77"/>
      <c r="FA44" s="75"/>
      <c r="FB44" s="76"/>
      <c r="FC44" s="76"/>
      <c r="FD44" s="76"/>
      <c r="FE44" s="76"/>
      <c r="FF44" s="76"/>
      <c r="FG44" s="77"/>
      <c r="FH44" s="75"/>
      <c r="FI44" s="76"/>
      <c r="FJ44" s="76"/>
      <c r="FK44" s="76"/>
      <c r="FL44" s="76"/>
      <c r="FM44" s="86"/>
      <c r="FN44" s="74"/>
      <c r="FO44" s="75"/>
      <c r="FP44" s="76"/>
      <c r="FQ44" s="76"/>
      <c r="FR44" s="76"/>
      <c r="FS44" s="76"/>
      <c r="FT44" s="76"/>
      <c r="FU44" s="77"/>
      <c r="FV44" s="75"/>
      <c r="FW44" s="76"/>
      <c r="FX44" s="76"/>
      <c r="FY44" s="76"/>
      <c r="FZ44" s="76"/>
      <c r="GA44" s="76"/>
      <c r="GB44" s="77"/>
      <c r="GC44" s="75"/>
      <c r="GD44" s="76"/>
      <c r="GE44" s="76"/>
      <c r="GF44" s="76"/>
      <c r="GG44" s="76"/>
      <c r="GH44" s="76"/>
      <c r="GI44" s="77"/>
      <c r="GJ44" s="75"/>
      <c r="GK44" s="76"/>
      <c r="GL44" s="76"/>
      <c r="GM44" s="76"/>
      <c r="GN44" s="76"/>
      <c r="GO44" s="76"/>
      <c r="GP44" s="77"/>
      <c r="GQ44" s="75"/>
      <c r="GR44" s="76"/>
      <c r="GS44" s="76"/>
      <c r="GT44" s="76"/>
      <c r="GU44" s="76"/>
      <c r="GV44" s="76"/>
      <c r="GW44" s="77"/>
      <c r="GX44" s="75"/>
      <c r="GY44" s="76"/>
      <c r="GZ44" s="76"/>
      <c r="HA44" s="76"/>
      <c r="HB44" s="76"/>
      <c r="HC44" s="76"/>
      <c r="HD44" s="77"/>
      <c r="HE44" s="75"/>
      <c r="HF44" s="76"/>
      <c r="HG44" s="76"/>
      <c r="HH44" s="76"/>
      <c r="HI44" s="76"/>
      <c r="HJ44" s="76"/>
      <c r="HK44" s="77"/>
      <c r="HL44" s="75"/>
      <c r="HM44" s="76"/>
      <c r="HN44" s="76"/>
      <c r="HO44" s="76"/>
      <c r="HP44" s="76"/>
      <c r="HQ44" s="76"/>
      <c r="HR44" s="77"/>
      <c r="HS44" s="75"/>
      <c r="HT44" s="76"/>
      <c r="HU44" s="76"/>
      <c r="HV44" s="76"/>
      <c r="HW44" s="76"/>
      <c r="HX44" s="76"/>
      <c r="HY44" s="77"/>
      <c r="HZ44" s="75"/>
      <c r="IA44" s="76"/>
      <c r="IB44" s="76"/>
      <c r="IC44" s="76"/>
      <c r="ID44" s="76"/>
      <c r="IE44" s="76"/>
      <c r="IF44" s="77"/>
      <c r="IG44" s="75"/>
      <c r="IH44" s="76"/>
      <c r="II44" s="76"/>
      <c r="IJ44" s="76"/>
      <c r="IK44" s="76"/>
      <c r="IL44" s="76"/>
      <c r="IM44" s="77"/>
      <c r="IN44" s="75"/>
      <c r="IO44" s="76"/>
      <c r="IP44" s="76"/>
      <c r="IQ44" s="76"/>
      <c r="IR44" s="76"/>
      <c r="IS44" s="76"/>
      <c r="IT44" s="77"/>
      <c r="IU44" s="75"/>
      <c r="IV44" s="76"/>
      <c r="IW44" s="76"/>
      <c r="IX44" s="76"/>
      <c r="IY44" s="76"/>
      <c r="IZ44" s="76"/>
      <c r="JA44" s="77"/>
      <c r="JB44" s="75"/>
      <c r="JC44" s="76"/>
      <c r="JD44" s="76"/>
      <c r="JE44" s="76"/>
      <c r="JF44" s="76"/>
      <c r="JG44" s="76"/>
      <c r="JH44" s="77"/>
      <c r="JI44" s="75"/>
      <c r="JJ44" s="76"/>
      <c r="JK44" s="76"/>
      <c r="JL44" s="76"/>
      <c r="JM44" s="76"/>
      <c r="JN44" s="76"/>
      <c r="JO44" s="77"/>
      <c r="JP44" s="75"/>
      <c r="JQ44" s="76"/>
      <c r="JR44" s="76"/>
      <c r="JS44" s="76"/>
      <c r="JT44" s="76"/>
      <c r="JU44" s="76"/>
      <c r="JV44" s="77"/>
      <c r="JW44" s="75"/>
      <c r="JX44" s="76"/>
      <c r="JY44" s="76"/>
      <c r="JZ44" s="76"/>
      <c r="KA44" s="76"/>
      <c r="KB44" s="76"/>
      <c r="KC44" s="77"/>
      <c r="KD44" s="75"/>
      <c r="KE44" s="76"/>
      <c r="KF44" s="76"/>
      <c r="KG44" s="76"/>
      <c r="KH44" s="76"/>
      <c r="KI44" s="76"/>
      <c r="KJ44" s="77"/>
      <c r="KK44" s="75"/>
      <c r="KL44" s="76"/>
      <c r="KM44" s="76"/>
      <c r="KN44" s="76"/>
      <c r="KO44" s="76"/>
      <c r="KP44" s="76"/>
      <c r="KQ44" s="77"/>
      <c r="KR44" s="75"/>
      <c r="KS44" s="76"/>
      <c r="KT44" s="76"/>
      <c r="KU44" s="76"/>
      <c r="KV44" s="76"/>
      <c r="KW44" s="76"/>
      <c r="KX44" s="77"/>
      <c r="KY44" s="75"/>
      <c r="KZ44" s="76"/>
      <c r="LA44" s="76"/>
      <c r="LB44" s="76"/>
      <c r="LC44" s="76"/>
      <c r="LD44" s="76"/>
      <c r="LE44" s="77"/>
      <c r="LF44" s="75"/>
      <c r="LG44" s="76"/>
      <c r="LH44" s="76"/>
      <c r="LI44" s="76"/>
      <c r="LJ44" s="76"/>
      <c r="LK44" s="76"/>
      <c r="LL44" s="77"/>
    </row>
    <row r="45" spans="2:324" ht="15" customHeight="1" x14ac:dyDescent="0.3">
      <c r="B45" s="263"/>
      <c r="C45" s="263"/>
      <c r="D45" s="263"/>
      <c r="E45" s="178" t="s">
        <v>36</v>
      </c>
      <c r="F45" s="184">
        <v>43137</v>
      </c>
      <c r="G45" s="184">
        <v>43140</v>
      </c>
      <c r="H45" s="185">
        <f t="shared" si="14"/>
        <v>3</v>
      </c>
      <c r="I45" s="296"/>
      <c r="J45" s="87"/>
      <c r="K45" s="88"/>
      <c r="L45" s="88"/>
      <c r="M45" s="88"/>
      <c r="N45" s="88"/>
      <c r="O45" s="88"/>
      <c r="P45" s="89"/>
      <c r="Q45" s="87"/>
      <c r="R45" s="88"/>
      <c r="S45" s="68"/>
      <c r="T45" s="68"/>
      <c r="U45" s="68"/>
      <c r="V45" s="68"/>
      <c r="W45" s="69"/>
      <c r="X45" s="67"/>
      <c r="Y45" s="68"/>
      <c r="Z45" s="68"/>
      <c r="AA45" s="68"/>
      <c r="AB45" s="68"/>
      <c r="AC45" s="68"/>
      <c r="AD45" s="69"/>
      <c r="AE45" s="67"/>
      <c r="AF45" s="68"/>
      <c r="AG45" s="68"/>
      <c r="AH45" s="68"/>
      <c r="AI45" s="68"/>
      <c r="AJ45" s="68"/>
      <c r="AK45" s="69"/>
      <c r="AL45" s="67"/>
      <c r="AM45" s="68"/>
      <c r="AN45" s="68"/>
      <c r="AO45" s="68"/>
      <c r="AP45" s="68"/>
      <c r="AQ45" s="68"/>
      <c r="AR45" s="69"/>
      <c r="AS45" s="67"/>
      <c r="AT45" s="68"/>
      <c r="AU45" s="68"/>
      <c r="AV45" s="68"/>
      <c r="AW45" s="68"/>
      <c r="AX45" s="68"/>
      <c r="AY45" s="69"/>
      <c r="AZ45" s="70"/>
      <c r="BA45" s="71"/>
      <c r="BB45" s="71"/>
      <c r="BC45" s="71"/>
      <c r="BD45" s="71"/>
      <c r="BE45" s="71"/>
      <c r="BF45" s="72"/>
      <c r="BG45" s="70"/>
      <c r="BH45" s="71"/>
      <c r="BI45" s="71"/>
      <c r="BJ45" s="71"/>
      <c r="BK45" s="71"/>
      <c r="BL45" s="71"/>
      <c r="BM45" s="72"/>
      <c r="BN45" s="70"/>
      <c r="BO45" s="71"/>
      <c r="BP45" s="71"/>
      <c r="BQ45" s="71"/>
      <c r="BR45" s="71"/>
      <c r="BS45" s="71"/>
      <c r="BT45" s="72"/>
      <c r="BU45" s="70"/>
      <c r="BV45" s="71"/>
      <c r="BW45" s="71"/>
      <c r="BX45" s="71"/>
      <c r="BY45" s="71"/>
      <c r="BZ45" s="73"/>
      <c r="CA45" s="74"/>
      <c r="CB45" s="75"/>
      <c r="CC45" s="76"/>
      <c r="CD45" s="76"/>
      <c r="CE45" s="76"/>
      <c r="CF45" s="76"/>
      <c r="CG45" s="76"/>
      <c r="CH45" s="77"/>
      <c r="CI45" s="75"/>
      <c r="CJ45" s="76"/>
      <c r="CK45" s="76"/>
      <c r="CL45" s="76"/>
      <c r="CM45" s="76"/>
      <c r="CN45" s="76"/>
      <c r="CO45" s="77"/>
      <c r="CP45" s="75"/>
      <c r="CQ45" s="76"/>
      <c r="CR45" s="76"/>
      <c r="CS45" s="76"/>
      <c r="CT45" s="76"/>
      <c r="CU45" s="76"/>
      <c r="CV45" s="78"/>
      <c r="CW45" s="79"/>
      <c r="CX45" s="80"/>
      <c r="CY45" s="80"/>
      <c r="CZ45" s="80"/>
      <c r="DA45" s="80"/>
      <c r="DB45" s="81"/>
      <c r="DC45" s="80"/>
      <c r="DD45" s="82"/>
      <c r="DE45" s="73"/>
      <c r="DF45" s="82"/>
      <c r="DG45" s="71"/>
      <c r="DH45" s="71"/>
      <c r="DI45" s="71"/>
      <c r="DJ45" s="72"/>
      <c r="DK45" s="70"/>
      <c r="DL45" s="71"/>
      <c r="DM45" s="71"/>
      <c r="DN45" s="83"/>
      <c r="DO45" s="80"/>
      <c r="DP45" s="84"/>
      <c r="DQ45" s="80"/>
      <c r="DR45" s="85"/>
      <c r="DS45" s="76"/>
      <c r="DT45" s="76"/>
      <c r="DU45" s="76"/>
      <c r="DV45" s="76"/>
      <c r="DW45" s="76"/>
      <c r="DX45" s="77"/>
      <c r="DY45" s="75"/>
      <c r="DZ45" s="76"/>
      <c r="EA45" s="76"/>
      <c r="EB45" s="76"/>
      <c r="EC45" s="76"/>
      <c r="ED45" s="76"/>
      <c r="EE45" s="77"/>
      <c r="EF45" s="75"/>
      <c r="EG45" s="76"/>
      <c r="EH45" s="76"/>
      <c r="EI45" s="86"/>
      <c r="EJ45" s="85"/>
      <c r="EK45" s="76"/>
      <c r="EL45" s="77"/>
      <c r="EM45" s="75"/>
      <c r="EN45" s="76"/>
      <c r="EO45" s="76"/>
      <c r="EP45" s="76"/>
      <c r="EQ45" s="76"/>
      <c r="ER45" s="76"/>
      <c r="ES45" s="77"/>
      <c r="ET45" s="75"/>
      <c r="EU45" s="76"/>
      <c r="EV45" s="76"/>
      <c r="EW45" s="76"/>
      <c r="EX45" s="76"/>
      <c r="EY45" s="76"/>
      <c r="EZ45" s="77"/>
      <c r="FA45" s="75"/>
      <c r="FB45" s="76"/>
      <c r="FC45" s="76"/>
      <c r="FD45" s="76"/>
      <c r="FE45" s="76"/>
      <c r="FF45" s="76"/>
      <c r="FG45" s="77"/>
      <c r="FH45" s="75"/>
      <c r="FI45" s="76"/>
      <c r="FJ45" s="76"/>
      <c r="FK45" s="76"/>
      <c r="FL45" s="76"/>
      <c r="FM45" s="86"/>
      <c r="FN45" s="74"/>
      <c r="FO45" s="75"/>
      <c r="FP45" s="76"/>
      <c r="FQ45" s="76"/>
      <c r="FR45" s="76"/>
      <c r="FS45" s="76"/>
      <c r="FT45" s="76"/>
      <c r="FU45" s="77"/>
      <c r="FV45" s="75"/>
      <c r="FW45" s="76"/>
      <c r="FX45" s="76"/>
      <c r="FY45" s="76"/>
      <c r="FZ45" s="76"/>
      <c r="GA45" s="76"/>
      <c r="GB45" s="77"/>
      <c r="GC45" s="75"/>
      <c r="GD45" s="76"/>
      <c r="GE45" s="76"/>
      <c r="GF45" s="76"/>
      <c r="GG45" s="76"/>
      <c r="GH45" s="76"/>
      <c r="GI45" s="77"/>
      <c r="GJ45" s="75"/>
      <c r="GK45" s="76"/>
      <c r="GL45" s="76"/>
      <c r="GM45" s="76"/>
      <c r="GN45" s="76"/>
      <c r="GO45" s="76"/>
      <c r="GP45" s="77"/>
      <c r="GQ45" s="75"/>
      <c r="GR45" s="76"/>
      <c r="GS45" s="76"/>
      <c r="GT45" s="76"/>
      <c r="GU45" s="76"/>
      <c r="GV45" s="76"/>
      <c r="GW45" s="77"/>
      <c r="GX45" s="75"/>
      <c r="GY45" s="76"/>
      <c r="GZ45" s="76"/>
      <c r="HA45" s="76"/>
      <c r="HB45" s="76"/>
      <c r="HC45" s="76"/>
      <c r="HD45" s="77"/>
      <c r="HE45" s="75"/>
      <c r="HF45" s="76"/>
      <c r="HG45" s="76"/>
      <c r="HH45" s="76"/>
      <c r="HI45" s="76"/>
      <c r="HJ45" s="76"/>
      <c r="HK45" s="77"/>
      <c r="HL45" s="75"/>
      <c r="HM45" s="76"/>
      <c r="HN45" s="76"/>
      <c r="HO45" s="76"/>
      <c r="HP45" s="76"/>
      <c r="HQ45" s="76"/>
      <c r="HR45" s="77"/>
      <c r="HS45" s="75"/>
      <c r="HT45" s="76"/>
      <c r="HU45" s="76"/>
      <c r="HV45" s="76"/>
      <c r="HW45" s="76"/>
      <c r="HX45" s="76"/>
      <c r="HY45" s="77"/>
      <c r="HZ45" s="75"/>
      <c r="IA45" s="76"/>
      <c r="IB45" s="76"/>
      <c r="IC45" s="76"/>
      <c r="ID45" s="76"/>
      <c r="IE45" s="76"/>
      <c r="IF45" s="77"/>
      <c r="IG45" s="75"/>
      <c r="IH45" s="76"/>
      <c r="II45" s="76"/>
      <c r="IJ45" s="76"/>
      <c r="IK45" s="76"/>
      <c r="IL45" s="76"/>
      <c r="IM45" s="77"/>
      <c r="IN45" s="75"/>
      <c r="IO45" s="76"/>
      <c r="IP45" s="76"/>
      <c r="IQ45" s="76"/>
      <c r="IR45" s="76"/>
      <c r="IS45" s="76"/>
      <c r="IT45" s="77"/>
      <c r="IU45" s="75"/>
      <c r="IV45" s="76"/>
      <c r="IW45" s="76"/>
      <c r="IX45" s="76"/>
      <c r="IY45" s="76"/>
      <c r="IZ45" s="76"/>
      <c r="JA45" s="77"/>
      <c r="JB45" s="75"/>
      <c r="JC45" s="76"/>
      <c r="JD45" s="76"/>
      <c r="JE45" s="76"/>
      <c r="JF45" s="76"/>
      <c r="JG45" s="76"/>
      <c r="JH45" s="77"/>
      <c r="JI45" s="75"/>
      <c r="JJ45" s="76"/>
      <c r="JK45" s="76"/>
      <c r="JL45" s="76"/>
      <c r="JM45" s="76"/>
      <c r="JN45" s="76"/>
      <c r="JO45" s="77"/>
      <c r="JP45" s="75"/>
      <c r="JQ45" s="76"/>
      <c r="JR45" s="76"/>
      <c r="JS45" s="76"/>
      <c r="JT45" s="76"/>
      <c r="JU45" s="76"/>
      <c r="JV45" s="77"/>
      <c r="JW45" s="75"/>
      <c r="JX45" s="76"/>
      <c r="JY45" s="76"/>
      <c r="JZ45" s="76"/>
      <c r="KA45" s="76"/>
      <c r="KB45" s="76"/>
      <c r="KC45" s="77"/>
      <c r="KD45" s="75"/>
      <c r="KE45" s="76"/>
      <c r="KF45" s="76"/>
      <c r="KG45" s="76"/>
      <c r="KH45" s="76"/>
      <c r="KI45" s="76"/>
      <c r="KJ45" s="77"/>
      <c r="KK45" s="75"/>
      <c r="KL45" s="76"/>
      <c r="KM45" s="76"/>
      <c r="KN45" s="76"/>
      <c r="KO45" s="76"/>
      <c r="KP45" s="76"/>
      <c r="KQ45" s="77"/>
      <c r="KR45" s="75"/>
      <c r="KS45" s="76"/>
      <c r="KT45" s="76"/>
      <c r="KU45" s="76"/>
      <c r="KV45" s="76"/>
      <c r="KW45" s="76"/>
      <c r="KX45" s="77"/>
      <c r="KY45" s="75"/>
      <c r="KZ45" s="76"/>
      <c r="LA45" s="76"/>
      <c r="LB45" s="76"/>
      <c r="LC45" s="76"/>
      <c r="LD45" s="76"/>
      <c r="LE45" s="77"/>
      <c r="LF45" s="75"/>
      <c r="LG45" s="76"/>
      <c r="LH45" s="76"/>
      <c r="LI45" s="76"/>
      <c r="LJ45" s="76"/>
      <c r="LK45" s="76"/>
      <c r="LL45" s="77"/>
    </row>
    <row r="46" spans="2:324" ht="15" customHeight="1" x14ac:dyDescent="0.3">
      <c r="B46" s="263"/>
      <c r="C46" s="263"/>
      <c r="D46" s="263"/>
      <c r="E46" s="178" t="s">
        <v>47</v>
      </c>
      <c r="F46" s="184">
        <v>43143</v>
      </c>
      <c r="G46" s="184">
        <v>43151</v>
      </c>
      <c r="H46" s="185">
        <f t="shared" si="14"/>
        <v>8</v>
      </c>
      <c r="I46" s="296"/>
      <c r="J46" s="87"/>
      <c r="K46" s="88"/>
      <c r="L46" s="88"/>
      <c r="M46" s="88"/>
      <c r="N46" s="88"/>
      <c r="O46" s="88"/>
      <c r="P46" s="89"/>
      <c r="Q46" s="87"/>
      <c r="R46" s="88"/>
      <c r="S46" s="68"/>
      <c r="T46" s="68"/>
      <c r="U46" s="68"/>
      <c r="V46" s="68"/>
      <c r="W46" s="69"/>
      <c r="X46" s="67"/>
      <c r="Y46" s="68"/>
      <c r="Z46" s="68"/>
      <c r="AA46" s="68"/>
      <c r="AB46" s="68"/>
      <c r="AC46" s="68"/>
      <c r="AD46" s="69"/>
      <c r="AE46" s="67"/>
      <c r="AF46" s="68"/>
      <c r="AG46" s="68"/>
      <c r="AH46" s="68"/>
      <c r="AI46" s="68"/>
      <c r="AJ46" s="68"/>
      <c r="AK46" s="69"/>
      <c r="AL46" s="67"/>
      <c r="AM46" s="68"/>
      <c r="AN46" s="68"/>
      <c r="AO46" s="68"/>
      <c r="AP46" s="68"/>
      <c r="AQ46" s="68"/>
      <c r="AR46" s="69"/>
      <c r="AS46" s="67"/>
      <c r="AT46" s="68"/>
      <c r="AU46" s="68"/>
      <c r="AV46" s="68"/>
      <c r="AW46" s="68"/>
      <c r="AX46" s="68"/>
      <c r="AY46" s="69"/>
      <c r="AZ46" s="70"/>
      <c r="BA46" s="71"/>
      <c r="BB46" s="71"/>
      <c r="BC46" s="71"/>
      <c r="BD46" s="71"/>
      <c r="BE46" s="71"/>
      <c r="BF46" s="72"/>
      <c r="BG46" s="70"/>
      <c r="BH46" s="71"/>
      <c r="BI46" s="71"/>
      <c r="BJ46" s="71"/>
      <c r="BK46" s="71"/>
      <c r="BL46" s="71"/>
      <c r="BM46" s="72"/>
      <c r="BN46" s="70"/>
      <c r="BO46" s="71"/>
      <c r="BP46" s="71"/>
      <c r="BQ46" s="71"/>
      <c r="BR46" s="71"/>
      <c r="BS46" s="71"/>
      <c r="BT46" s="72"/>
      <c r="BU46" s="70"/>
      <c r="BV46" s="71"/>
      <c r="BW46" s="71"/>
      <c r="BX46" s="71"/>
      <c r="BY46" s="71"/>
      <c r="BZ46" s="73"/>
      <c r="CA46" s="74"/>
      <c r="CB46" s="75"/>
      <c r="CC46" s="76"/>
      <c r="CD46" s="76"/>
      <c r="CE46" s="76"/>
      <c r="CF46" s="76"/>
      <c r="CG46" s="76"/>
      <c r="CH46" s="77"/>
      <c r="CI46" s="75"/>
      <c r="CJ46" s="76"/>
      <c r="CK46" s="76"/>
      <c r="CL46" s="76"/>
      <c r="CM46" s="76"/>
      <c r="CN46" s="76"/>
      <c r="CO46" s="77"/>
      <c r="CP46" s="75"/>
      <c r="CQ46" s="76"/>
      <c r="CR46" s="76"/>
      <c r="CS46" s="76"/>
      <c r="CT46" s="76"/>
      <c r="CU46" s="76"/>
      <c r="CV46" s="78"/>
      <c r="CW46" s="79"/>
      <c r="CX46" s="80"/>
      <c r="CY46" s="80"/>
      <c r="CZ46" s="80"/>
      <c r="DA46" s="80"/>
      <c r="DB46" s="81"/>
      <c r="DC46" s="80"/>
      <c r="DD46" s="82"/>
      <c r="DE46" s="73"/>
      <c r="DF46" s="82"/>
      <c r="DG46" s="71"/>
      <c r="DH46" s="71"/>
      <c r="DI46" s="71"/>
      <c r="DJ46" s="72"/>
      <c r="DK46" s="70"/>
      <c r="DL46" s="71"/>
      <c r="DM46" s="71"/>
      <c r="DN46" s="83"/>
      <c r="DO46" s="80"/>
      <c r="DP46" s="84"/>
      <c r="DQ46" s="80"/>
      <c r="DR46" s="85"/>
      <c r="DS46" s="76"/>
      <c r="DT46" s="76"/>
      <c r="DU46" s="76"/>
      <c r="DV46" s="76"/>
      <c r="DW46" s="76"/>
      <c r="DX46" s="77"/>
      <c r="DY46" s="75"/>
      <c r="DZ46" s="76"/>
      <c r="EA46" s="76"/>
      <c r="EB46" s="76"/>
      <c r="EC46" s="76"/>
      <c r="ED46" s="76"/>
      <c r="EE46" s="77"/>
      <c r="EF46" s="75"/>
      <c r="EG46" s="76"/>
      <c r="EH46" s="76"/>
      <c r="EI46" s="86"/>
      <c r="EJ46" s="85"/>
      <c r="EK46" s="76"/>
      <c r="EL46" s="77"/>
      <c r="EM46" s="75"/>
      <c r="EN46" s="76"/>
      <c r="EO46" s="76"/>
      <c r="EP46" s="76"/>
      <c r="EQ46" s="76"/>
      <c r="ER46" s="76"/>
      <c r="ES46" s="77"/>
      <c r="ET46" s="75"/>
      <c r="EU46" s="76"/>
      <c r="EV46" s="76"/>
      <c r="EW46" s="76"/>
      <c r="EX46" s="76"/>
      <c r="EY46" s="76"/>
      <c r="EZ46" s="77"/>
      <c r="FA46" s="75"/>
      <c r="FB46" s="76"/>
      <c r="FC46" s="76"/>
      <c r="FD46" s="76"/>
      <c r="FE46" s="76"/>
      <c r="FF46" s="76"/>
      <c r="FG46" s="77"/>
      <c r="FH46" s="75"/>
      <c r="FI46" s="76"/>
      <c r="FJ46" s="76"/>
      <c r="FK46" s="76"/>
      <c r="FL46" s="76"/>
      <c r="FM46" s="86"/>
      <c r="FN46" s="74"/>
      <c r="FO46" s="75"/>
      <c r="FP46" s="76"/>
      <c r="FQ46" s="76"/>
      <c r="FR46" s="76"/>
      <c r="FS46" s="76"/>
      <c r="FT46" s="76"/>
      <c r="FU46" s="77"/>
      <c r="FV46" s="75"/>
      <c r="FW46" s="76"/>
      <c r="FX46" s="76"/>
      <c r="FY46" s="76"/>
      <c r="FZ46" s="76"/>
      <c r="GA46" s="76"/>
      <c r="GB46" s="77"/>
      <c r="GC46" s="75"/>
      <c r="GD46" s="76"/>
      <c r="GE46" s="76"/>
      <c r="GF46" s="76"/>
      <c r="GG46" s="76"/>
      <c r="GH46" s="76"/>
      <c r="GI46" s="77"/>
      <c r="GJ46" s="75"/>
      <c r="GK46" s="76"/>
      <c r="GL46" s="76"/>
      <c r="GM46" s="76"/>
      <c r="GN46" s="76"/>
      <c r="GO46" s="76"/>
      <c r="GP46" s="77"/>
      <c r="GQ46" s="75"/>
      <c r="GR46" s="76"/>
      <c r="GS46" s="76"/>
      <c r="GT46" s="76"/>
      <c r="GU46" s="76"/>
      <c r="GV46" s="76"/>
      <c r="GW46" s="77"/>
      <c r="GX46" s="75"/>
      <c r="GY46" s="76"/>
      <c r="GZ46" s="76"/>
      <c r="HA46" s="76"/>
      <c r="HB46" s="76"/>
      <c r="HC46" s="76"/>
      <c r="HD46" s="77"/>
      <c r="HE46" s="75"/>
      <c r="HF46" s="76"/>
      <c r="HG46" s="76"/>
      <c r="HH46" s="76"/>
      <c r="HI46" s="76"/>
      <c r="HJ46" s="76"/>
      <c r="HK46" s="77"/>
      <c r="HL46" s="75"/>
      <c r="HM46" s="76"/>
      <c r="HN46" s="76"/>
      <c r="HO46" s="76"/>
      <c r="HP46" s="76"/>
      <c r="HQ46" s="76"/>
      <c r="HR46" s="77"/>
      <c r="HS46" s="75"/>
      <c r="HT46" s="76"/>
      <c r="HU46" s="76"/>
      <c r="HV46" s="76"/>
      <c r="HW46" s="76"/>
      <c r="HX46" s="76"/>
      <c r="HY46" s="77"/>
      <c r="HZ46" s="75"/>
      <c r="IA46" s="76"/>
      <c r="IB46" s="76"/>
      <c r="IC46" s="76"/>
      <c r="ID46" s="76"/>
      <c r="IE46" s="76"/>
      <c r="IF46" s="77"/>
      <c r="IG46" s="75"/>
      <c r="IH46" s="76"/>
      <c r="II46" s="76"/>
      <c r="IJ46" s="76"/>
      <c r="IK46" s="76"/>
      <c r="IL46" s="76"/>
      <c r="IM46" s="77"/>
      <c r="IN46" s="75"/>
      <c r="IO46" s="76"/>
      <c r="IP46" s="76"/>
      <c r="IQ46" s="76"/>
      <c r="IR46" s="76"/>
      <c r="IS46" s="76"/>
      <c r="IT46" s="77"/>
      <c r="IU46" s="75"/>
      <c r="IV46" s="76"/>
      <c r="IW46" s="76"/>
      <c r="IX46" s="76"/>
      <c r="IY46" s="76"/>
      <c r="IZ46" s="76"/>
      <c r="JA46" s="77"/>
      <c r="JB46" s="75"/>
      <c r="JC46" s="76"/>
      <c r="JD46" s="76"/>
      <c r="JE46" s="76"/>
      <c r="JF46" s="76"/>
      <c r="JG46" s="76"/>
      <c r="JH46" s="77"/>
      <c r="JI46" s="75"/>
      <c r="JJ46" s="76"/>
      <c r="JK46" s="76"/>
      <c r="JL46" s="76"/>
      <c r="JM46" s="76"/>
      <c r="JN46" s="76"/>
      <c r="JO46" s="77"/>
      <c r="JP46" s="75"/>
      <c r="JQ46" s="76"/>
      <c r="JR46" s="76"/>
      <c r="JS46" s="76"/>
      <c r="JT46" s="76"/>
      <c r="JU46" s="76"/>
      <c r="JV46" s="77"/>
      <c r="JW46" s="75"/>
      <c r="JX46" s="76"/>
      <c r="JY46" s="76"/>
      <c r="JZ46" s="76"/>
      <c r="KA46" s="76"/>
      <c r="KB46" s="76"/>
      <c r="KC46" s="77"/>
      <c r="KD46" s="75"/>
      <c r="KE46" s="76"/>
      <c r="KF46" s="76"/>
      <c r="KG46" s="76"/>
      <c r="KH46" s="76"/>
      <c r="KI46" s="76"/>
      <c r="KJ46" s="77"/>
      <c r="KK46" s="75"/>
      <c r="KL46" s="76"/>
      <c r="KM46" s="76"/>
      <c r="KN46" s="76"/>
      <c r="KO46" s="76"/>
      <c r="KP46" s="76"/>
      <c r="KQ46" s="77"/>
      <c r="KR46" s="75"/>
      <c r="KS46" s="76"/>
      <c r="KT46" s="76"/>
      <c r="KU46" s="76"/>
      <c r="KV46" s="76"/>
      <c r="KW46" s="76"/>
      <c r="KX46" s="77"/>
      <c r="KY46" s="75"/>
      <c r="KZ46" s="76"/>
      <c r="LA46" s="76"/>
      <c r="LB46" s="76"/>
      <c r="LC46" s="76"/>
      <c r="LD46" s="76"/>
      <c r="LE46" s="77"/>
      <c r="LF46" s="75"/>
      <c r="LG46" s="76"/>
      <c r="LH46" s="76"/>
      <c r="LI46" s="76"/>
      <c r="LJ46" s="76"/>
      <c r="LK46" s="76"/>
      <c r="LL46" s="77"/>
    </row>
    <row r="47" spans="2:324" ht="15" customHeight="1" x14ac:dyDescent="0.3">
      <c r="B47" s="263"/>
      <c r="C47" s="263"/>
      <c r="D47" s="263"/>
      <c r="E47" s="178" t="s">
        <v>710</v>
      </c>
      <c r="F47" s="184">
        <v>43140</v>
      </c>
      <c r="G47" s="184">
        <v>43150</v>
      </c>
      <c r="H47" s="185">
        <f t="shared" si="14"/>
        <v>10</v>
      </c>
      <c r="I47" s="296"/>
      <c r="J47" s="87"/>
      <c r="K47" s="88"/>
      <c r="L47" s="88"/>
      <c r="M47" s="88"/>
      <c r="N47" s="88"/>
      <c r="O47" s="88"/>
      <c r="P47" s="89"/>
      <c r="Q47" s="87"/>
      <c r="R47" s="88"/>
      <c r="S47" s="68"/>
      <c r="T47" s="68"/>
      <c r="U47" s="68"/>
      <c r="V47" s="68"/>
      <c r="W47" s="69"/>
      <c r="X47" s="67"/>
      <c r="Y47" s="68"/>
      <c r="Z47" s="68"/>
      <c r="AA47" s="68"/>
      <c r="AB47" s="68"/>
      <c r="AC47" s="68"/>
      <c r="AD47" s="69"/>
      <c r="AE47" s="67"/>
      <c r="AF47" s="68"/>
      <c r="AG47" s="68"/>
      <c r="AH47" s="68"/>
      <c r="AI47" s="68"/>
      <c r="AJ47" s="68"/>
      <c r="AK47" s="69"/>
      <c r="AL47" s="67"/>
      <c r="AM47" s="68"/>
      <c r="AN47" s="68"/>
      <c r="AO47" s="68"/>
      <c r="AP47" s="68"/>
      <c r="AQ47" s="68"/>
      <c r="AR47" s="69"/>
      <c r="AS47" s="67"/>
      <c r="AT47" s="68"/>
      <c r="AU47" s="68"/>
      <c r="AV47" s="68"/>
      <c r="AW47" s="68"/>
      <c r="AX47" s="68"/>
      <c r="AY47" s="69"/>
      <c r="AZ47" s="70"/>
      <c r="BA47" s="71"/>
      <c r="BB47" s="71"/>
      <c r="BC47" s="71"/>
      <c r="BD47" s="71"/>
      <c r="BE47" s="71"/>
      <c r="BF47" s="72"/>
      <c r="BG47" s="70"/>
      <c r="BH47" s="71"/>
      <c r="BI47" s="71"/>
      <c r="BJ47" s="71"/>
      <c r="BK47" s="71"/>
      <c r="BL47" s="71"/>
      <c r="BM47" s="72"/>
      <c r="BN47" s="70"/>
      <c r="BO47" s="71"/>
      <c r="BP47" s="71"/>
      <c r="BQ47" s="71"/>
      <c r="BR47" s="71"/>
      <c r="BS47" s="71"/>
      <c r="BT47" s="72"/>
      <c r="BU47" s="70"/>
      <c r="BV47" s="71"/>
      <c r="BW47" s="71"/>
      <c r="BX47" s="71"/>
      <c r="BY47" s="71"/>
      <c r="BZ47" s="73"/>
      <c r="CA47" s="74"/>
      <c r="CB47" s="75"/>
      <c r="CC47" s="76"/>
      <c r="CD47" s="76"/>
      <c r="CE47" s="76"/>
      <c r="CF47" s="76"/>
      <c r="CG47" s="76"/>
      <c r="CH47" s="77"/>
      <c r="CI47" s="75"/>
      <c r="CJ47" s="76"/>
      <c r="CK47" s="76"/>
      <c r="CL47" s="76"/>
      <c r="CM47" s="76"/>
      <c r="CN47" s="76"/>
      <c r="CO47" s="77"/>
      <c r="CP47" s="75"/>
      <c r="CQ47" s="76"/>
      <c r="CR47" s="76"/>
      <c r="CS47" s="76"/>
      <c r="CT47" s="76"/>
      <c r="CU47" s="76"/>
      <c r="CV47" s="78"/>
      <c r="CW47" s="79"/>
      <c r="CX47" s="80"/>
      <c r="CY47" s="80"/>
      <c r="CZ47" s="80"/>
      <c r="DA47" s="80"/>
      <c r="DB47" s="81"/>
      <c r="DC47" s="80"/>
      <c r="DD47" s="82"/>
      <c r="DE47" s="73"/>
      <c r="DF47" s="82"/>
      <c r="DG47" s="71"/>
      <c r="DH47" s="71"/>
      <c r="DI47" s="71"/>
      <c r="DJ47" s="72"/>
      <c r="DK47" s="70"/>
      <c r="DL47" s="71"/>
      <c r="DM47" s="71"/>
      <c r="DN47" s="83"/>
      <c r="DO47" s="80"/>
      <c r="DP47" s="84"/>
      <c r="DQ47" s="80"/>
      <c r="DR47" s="85"/>
      <c r="DS47" s="76"/>
      <c r="DT47" s="76"/>
      <c r="DU47" s="76"/>
      <c r="DV47" s="76"/>
      <c r="DW47" s="76"/>
      <c r="DX47" s="77"/>
      <c r="DY47" s="75"/>
      <c r="DZ47" s="76"/>
      <c r="EA47" s="76"/>
      <c r="EB47" s="76"/>
      <c r="EC47" s="76"/>
      <c r="ED47" s="76"/>
      <c r="EE47" s="77"/>
      <c r="EF47" s="75"/>
      <c r="EG47" s="76"/>
      <c r="EH47" s="76"/>
      <c r="EI47" s="86"/>
      <c r="EJ47" s="85"/>
      <c r="EK47" s="76"/>
      <c r="EL47" s="77"/>
      <c r="EM47" s="75"/>
      <c r="EN47" s="76"/>
      <c r="EO47" s="76"/>
      <c r="EP47" s="76"/>
      <c r="EQ47" s="76"/>
      <c r="ER47" s="76"/>
      <c r="ES47" s="77"/>
      <c r="ET47" s="75"/>
      <c r="EU47" s="76"/>
      <c r="EV47" s="76"/>
      <c r="EW47" s="76"/>
      <c r="EX47" s="76"/>
      <c r="EY47" s="76"/>
      <c r="EZ47" s="77"/>
      <c r="FA47" s="75"/>
      <c r="FB47" s="76"/>
      <c r="FC47" s="76"/>
      <c r="FD47" s="76"/>
      <c r="FE47" s="76"/>
      <c r="FF47" s="76"/>
      <c r="FG47" s="77"/>
      <c r="FH47" s="75"/>
      <c r="FI47" s="76"/>
      <c r="FJ47" s="76"/>
      <c r="FK47" s="76"/>
      <c r="FL47" s="76"/>
      <c r="FM47" s="86"/>
      <c r="FN47" s="74"/>
      <c r="FO47" s="75"/>
      <c r="FP47" s="76"/>
      <c r="FQ47" s="76"/>
      <c r="FR47" s="76"/>
      <c r="FS47" s="76"/>
      <c r="FT47" s="76"/>
      <c r="FU47" s="77"/>
      <c r="FV47" s="75"/>
      <c r="FW47" s="76"/>
      <c r="FX47" s="76"/>
      <c r="FY47" s="76"/>
      <c r="FZ47" s="76"/>
      <c r="GA47" s="76"/>
      <c r="GB47" s="77"/>
      <c r="GC47" s="75"/>
      <c r="GD47" s="76"/>
      <c r="GE47" s="76"/>
      <c r="GF47" s="76"/>
      <c r="GG47" s="76"/>
      <c r="GH47" s="76"/>
      <c r="GI47" s="77"/>
      <c r="GJ47" s="75"/>
      <c r="GK47" s="76"/>
      <c r="GL47" s="76"/>
      <c r="GM47" s="76"/>
      <c r="GN47" s="76"/>
      <c r="GO47" s="76"/>
      <c r="GP47" s="77"/>
      <c r="GQ47" s="75"/>
      <c r="GR47" s="76"/>
      <c r="GS47" s="76"/>
      <c r="GT47" s="76"/>
      <c r="GU47" s="76"/>
      <c r="GV47" s="76"/>
      <c r="GW47" s="77"/>
      <c r="GX47" s="75"/>
      <c r="GY47" s="76"/>
      <c r="GZ47" s="76"/>
      <c r="HA47" s="76"/>
      <c r="HB47" s="76"/>
      <c r="HC47" s="76"/>
      <c r="HD47" s="77"/>
      <c r="HE47" s="75"/>
      <c r="HF47" s="76"/>
      <c r="HG47" s="76"/>
      <c r="HH47" s="76"/>
      <c r="HI47" s="76"/>
      <c r="HJ47" s="76"/>
      <c r="HK47" s="77"/>
      <c r="HL47" s="75"/>
      <c r="HM47" s="76"/>
      <c r="HN47" s="76"/>
      <c r="HO47" s="76"/>
      <c r="HP47" s="76"/>
      <c r="HQ47" s="76"/>
      <c r="HR47" s="77"/>
      <c r="HS47" s="75"/>
      <c r="HT47" s="76"/>
      <c r="HU47" s="76"/>
      <c r="HV47" s="76"/>
      <c r="HW47" s="76"/>
      <c r="HX47" s="76"/>
      <c r="HY47" s="77"/>
      <c r="HZ47" s="75"/>
      <c r="IA47" s="76"/>
      <c r="IB47" s="76"/>
      <c r="IC47" s="76"/>
      <c r="ID47" s="76"/>
      <c r="IE47" s="76"/>
      <c r="IF47" s="77"/>
      <c r="IG47" s="75"/>
      <c r="IH47" s="76"/>
      <c r="II47" s="76"/>
      <c r="IJ47" s="76"/>
      <c r="IK47" s="76"/>
      <c r="IL47" s="76"/>
      <c r="IM47" s="77"/>
      <c r="IN47" s="75"/>
      <c r="IO47" s="76"/>
      <c r="IP47" s="76"/>
      <c r="IQ47" s="76"/>
      <c r="IR47" s="76"/>
      <c r="IS47" s="76"/>
      <c r="IT47" s="77"/>
      <c r="IU47" s="75"/>
      <c r="IV47" s="76"/>
      <c r="IW47" s="76"/>
      <c r="IX47" s="76"/>
      <c r="IY47" s="76"/>
      <c r="IZ47" s="76"/>
      <c r="JA47" s="77"/>
      <c r="JB47" s="75"/>
      <c r="JC47" s="76"/>
      <c r="JD47" s="76"/>
      <c r="JE47" s="76"/>
      <c r="JF47" s="76"/>
      <c r="JG47" s="76"/>
      <c r="JH47" s="77"/>
      <c r="JI47" s="75"/>
      <c r="JJ47" s="76"/>
      <c r="JK47" s="76"/>
      <c r="JL47" s="76"/>
      <c r="JM47" s="76"/>
      <c r="JN47" s="76"/>
      <c r="JO47" s="77"/>
      <c r="JP47" s="75"/>
      <c r="JQ47" s="76"/>
      <c r="JR47" s="76"/>
      <c r="JS47" s="76"/>
      <c r="JT47" s="76"/>
      <c r="JU47" s="76"/>
      <c r="JV47" s="77"/>
      <c r="JW47" s="75"/>
      <c r="JX47" s="76"/>
      <c r="JY47" s="76"/>
      <c r="JZ47" s="76"/>
      <c r="KA47" s="76"/>
      <c r="KB47" s="76"/>
      <c r="KC47" s="77"/>
      <c r="KD47" s="75"/>
      <c r="KE47" s="76"/>
      <c r="KF47" s="76"/>
      <c r="KG47" s="76"/>
      <c r="KH47" s="76"/>
      <c r="KI47" s="76"/>
      <c r="KJ47" s="77"/>
      <c r="KK47" s="75"/>
      <c r="KL47" s="76"/>
      <c r="KM47" s="76"/>
      <c r="KN47" s="76"/>
      <c r="KO47" s="76"/>
      <c r="KP47" s="76"/>
      <c r="KQ47" s="77"/>
      <c r="KR47" s="75"/>
      <c r="KS47" s="76"/>
      <c r="KT47" s="76"/>
      <c r="KU47" s="76"/>
      <c r="KV47" s="76"/>
      <c r="KW47" s="76"/>
      <c r="KX47" s="77"/>
      <c r="KY47" s="75"/>
      <c r="KZ47" s="76"/>
      <c r="LA47" s="76"/>
      <c r="LB47" s="76"/>
      <c r="LC47" s="76"/>
      <c r="LD47" s="76"/>
      <c r="LE47" s="77"/>
      <c r="LF47" s="75"/>
      <c r="LG47" s="76"/>
      <c r="LH47" s="76"/>
      <c r="LI47" s="76"/>
      <c r="LJ47" s="76"/>
      <c r="LK47" s="76"/>
      <c r="LL47" s="77"/>
    </row>
    <row r="48" spans="2:324" ht="15" customHeight="1" x14ac:dyDescent="0.3">
      <c r="B48" s="263"/>
      <c r="C48" s="263"/>
      <c r="D48" s="263"/>
      <c r="E48" s="178" t="s">
        <v>711</v>
      </c>
      <c r="F48" s="184">
        <v>43152</v>
      </c>
      <c r="G48" s="184">
        <v>43154</v>
      </c>
      <c r="H48" s="185">
        <f t="shared" si="14"/>
        <v>2</v>
      </c>
      <c r="I48" s="296"/>
      <c r="J48" s="87"/>
      <c r="K48" s="88"/>
      <c r="L48" s="88"/>
      <c r="M48" s="88"/>
      <c r="N48" s="88"/>
      <c r="O48" s="88"/>
      <c r="P48" s="89"/>
      <c r="Q48" s="87"/>
      <c r="R48" s="88"/>
      <c r="S48" s="68"/>
      <c r="T48" s="68"/>
      <c r="U48" s="68"/>
      <c r="V48" s="68"/>
      <c r="W48" s="69"/>
      <c r="X48" s="67"/>
      <c r="Y48" s="68"/>
      <c r="Z48" s="68"/>
      <c r="AA48" s="68"/>
      <c r="AB48" s="68"/>
      <c r="AC48" s="68"/>
      <c r="AD48" s="69"/>
      <c r="AE48" s="67"/>
      <c r="AF48" s="68"/>
      <c r="AG48" s="68"/>
      <c r="AH48" s="68"/>
      <c r="AI48" s="68"/>
      <c r="AJ48" s="68"/>
      <c r="AK48" s="69"/>
      <c r="AL48" s="67"/>
      <c r="AM48" s="68"/>
      <c r="AN48" s="68"/>
      <c r="AO48" s="68"/>
      <c r="AP48" s="68"/>
      <c r="AQ48" s="68"/>
      <c r="AR48" s="69"/>
      <c r="AS48" s="67"/>
      <c r="AT48" s="68"/>
      <c r="AU48" s="68"/>
      <c r="AV48" s="68"/>
      <c r="AW48" s="68"/>
      <c r="AX48" s="68"/>
      <c r="AY48" s="69"/>
      <c r="AZ48" s="70"/>
      <c r="BA48" s="71"/>
      <c r="BB48" s="71"/>
      <c r="BC48" s="71"/>
      <c r="BD48" s="71"/>
      <c r="BE48" s="71"/>
      <c r="BF48" s="72"/>
      <c r="BG48" s="70"/>
      <c r="BH48" s="71"/>
      <c r="BI48" s="71"/>
      <c r="BJ48" s="71"/>
      <c r="BK48" s="71"/>
      <c r="BL48" s="71"/>
      <c r="BM48" s="72"/>
      <c r="BN48" s="70"/>
      <c r="BO48" s="71"/>
      <c r="BP48" s="71"/>
      <c r="BQ48" s="71"/>
      <c r="BR48" s="71"/>
      <c r="BS48" s="71"/>
      <c r="BT48" s="72"/>
      <c r="BU48" s="70"/>
      <c r="BV48" s="71"/>
      <c r="BW48" s="71"/>
      <c r="BX48" s="71"/>
      <c r="BY48" s="71"/>
      <c r="BZ48" s="73"/>
      <c r="CA48" s="74"/>
      <c r="CB48" s="75"/>
      <c r="CC48" s="76"/>
      <c r="CD48" s="76"/>
      <c r="CE48" s="76"/>
      <c r="CF48" s="76"/>
      <c r="CG48" s="76"/>
      <c r="CH48" s="77"/>
      <c r="CI48" s="75"/>
      <c r="CJ48" s="76"/>
      <c r="CK48" s="76"/>
      <c r="CL48" s="76"/>
      <c r="CM48" s="76"/>
      <c r="CN48" s="76"/>
      <c r="CO48" s="77"/>
      <c r="CP48" s="75"/>
      <c r="CQ48" s="76"/>
      <c r="CR48" s="76"/>
      <c r="CS48" s="76"/>
      <c r="CT48" s="76"/>
      <c r="CU48" s="76"/>
      <c r="CV48" s="78"/>
      <c r="CW48" s="79"/>
      <c r="CX48" s="80"/>
      <c r="CY48" s="80"/>
      <c r="CZ48" s="80"/>
      <c r="DA48" s="80"/>
      <c r="DB48" s="81"/>
      <c r="DC48" s="80"/>
      <c r="DD48" s="82"/>
      <c r="DE48" s="73"/>
      <c r="DF48" s="82"/>
      <c r="DG48" s="71"/>
      <c r="DH48" s="71"/>
      <c r="DI48" s="71"/>
      <c r="DJ48" s="72"/>
      <c r="DK48" s="70"/>
      <c r="DL48" s="71"/>
      <c r="DM48" s="71"/>
      <c r="DN48" s="83"/>
      <c r="DO48" s="80"/>
      <c r="DP48" s="84"/>
      <c r="DQ48" s="80"/>
      <c r="DR48" s="85"/>
      <c r="DS48" s="76"/>
      <c r="DT48" s="76"/>
      <c r="DU48" s="76"/>
      <c r="DV48" s="76"/>
      <c r="DW48" s="76"/>
      <c r="DX48" s="77"/>
      <c r="DY48" s="75"/>
      <c r="DZ48" s="76"/>
      <c r="EA48" s="76"/>
      <c r="EB48" s="76"/>
      <c r="EC48" s="76"/>
      <c r="ED48" s="76"/>
      <c r="EE48" s="77"/>
      <c r="EF48" s="75"/>
      <c r="EG48" s="76"/>
      <c r="EH48" s="76"/>
      <c r="EI48" s="86"/>
      <c r="EJ48" s="85"/>
      <c r="EK48" s="76"/>
      <c r="EL48" s="77"/>
      <c r="EM48" s="75"/>
      <c r="EN48" s="76"/>
      <c r="EO48" s="76"/>
      <c r="EP48" s="76"/>
      <c r="EQ48" s="76"/>
      <c r="ER48" s="76"/>
      <c r="ES48" s="77"/>
      <c r="ET48" s="75"/>
      <c r="EU48" s="76"/>
      <c r="EV48" s="76"/>
      <c r="EW48" s="76"/>
      <c r="EX48" s="76"/>
      <c r="EY48" s="76"/>
      <c r="EZ48" s="77"/>
      <c r="FA48" s="75"/>
      <c r="FB48" s="76"/>
      <c r="FC48" s="76"/>
      <c r="FD48" s="76"/>
      <c r="FE48" s="76"/>
      <c r="FF48" s="76"/>
      <c r="FG48" s="77"/>
      <c r="FH48" s="75"/>
      <c r="FI48" s="76"/>
      <c r="FJ48" s="76"/>
      <c r="FK48" s="76"/>
      <c r="FL48" s="76"/>
      <c r="FM48" s="86"/>
      <c r="FN48" s="74"/>
      <c r="FO48" s="75"/>
      <c r="FP48" s="76"/>
      <c r="FQ48" s="76"/>
      <c r="FR48" s="76"/>
      <c r="FS48" s="76"/>
      <c r="FT48" s="76"/>
      <c r="FU48" s="77"/>
      <c r="FV48" s="75"/>
      <c r="FW48" s="76"/>
      <c r="FX48" s="76"/>
      <c r="FY48" s="76"/>
      <c r="FZ48" s="76"/>
      <c r="GA48" s="76"/>
      <c r="GB48" s="77"/>
      <c r="GC48" s="75"/>
      <c r="GD48" s="76"/>
      <c r="GE48" s="76"/>
      <c r="GF48" s="76"/>
      <c r="GG48" s="76"/>
      <c r="GH48" s="76"/>
      <c r="GI48" s="77"/>
      <c r="GJ48" s="75"/>
      <c r="GK48" s="76"/>
      <c r="GL48" s="76"/>
      <c r="GM48" s="76"/>
      <c r="GN48" s="76"/>
      <c r="GO48" s="76"/>
      <c r="GP48" s="77"/>
      <c r="GQ48" s="75"/>
      <c r="GR48" s="76"/>
      <c r="GS48" s="76"/>
      <c r="GT48" s="76"/>
      <c r="GU48" s="76"/>
      <c r="GV48" s="76"/>
      <c r="GW48" s="77"/>
      <c r="GX48" s="75"/>
      <c r="GY48" s="76"/>
      <c r="GZ48" s="76"/>
      <c r="HA48" s="76"/>
      <c r="HB48" s="76"/>
      <c r="HC48" s="76"/>
      <c r="HD48" s="77"/>
      <c r="HE48" s="75"/>
      <c r="HF48" s="76"/>
      <c r="HG48" s="76"/>
      <c r="HH48" s="76"/>
      <c r="HI48" s="76"/>
      <c r="HJ48" s="76"/>
      <c r="HK48" s="77"/>
      <c r="HL48" s="75"/>
      <c r="HM48" s="76"/>
      <c r="HN48" s="76"/>
      <c r="HO48" s="76"/>
      <c r="HP48" s="76"/>
      <c r="HQ48" s="76"/>
      <c r="HR48" s="77"/>
      <c r="HS48" s="75"/>
      <c r="HT48" s="76"/>
      <c r="HU48" s="76"/>
      <c r="HV48" s="76"/>
      <c r="HW48" s="76"/>
      <c r="HX48" s="76"/>
      <c r="HY48" s="77"/>
      <c r="HZ48" s="75"/>
      <c r="IA48" s="76"/>
      <c r="IB48" s="76"/>
      <c r="IC48" s="76"/>
      <c r="ID48" s="76"/>
      <c r="IE48" s="76"/>
      <c r="IF48" s="77"/>
      <c r="IG48" s="75"/>
      <c r="IH48" s="76"/>
      <c r="II48" s="76"/>
      <c r="IJ48" s="76"/>
      <c r="IK48" s="76"/>
      <c r="IL48" s="76"/>
      <c r="IM48" s="77"/>
      <c r="IN48" s="75"/>
      <c r="IO48" s="76"/>
      <c r="IP48" s="76"/>
      <c r="IQ48" s="76"/>
      <c r="IR48" s="76"/>
      <c r="IS48" s="76"/>
      <c r="IT48" s="77"/>
      <c r="IU48" s="75"/>
      <c r="IV48" s="76"/>
      <c r="IW48" s="76"/>
      <c r="IX48" s="76"/>
      <c r="IY48" s="76"/>
      <c r="IZ48" s="76"/>
      <c r="JA48" s="77"/>
      <c r="JB48" s="75"/>
      <c r="JC48" s="76"/>
      <c r="JD48" s="76"/>
      <c r="JE48" s="76"/>
      <c r="JF48" s="76"/>
      <c r="JG48" s="76"/>
      <c r="JH48" s="77"/>
      <c r="JI48" s="75"/>
      <c r="JJ48" s="76"/>
      <c r="JK48" s="76"/>
      <c r="JL48" s="76"/>
      <c r="JM48" s="76"/>
      <c r="JN48" s="76"/>
      <c r="JO48" s="77"/>
      <c r="JP48" s="75"/>
      <c r="JQ48" s="76"/>
      <c r="JR48" s="76"/>
      <c r="JS48" s="76"/>
      <c r="JT48" s="76"/>
      <c r="JU48" s="76"/>
      <c r="JV48" s="77"/>
      <c r="JW48" s="75"/>
      <c r="JX48" s="76"/>
      <c r="JY48" s="76"/>
      <c r="JZ48" s="76"/>
      <c r="KA48" s="76"/>
      <c r="KB48" s="76"/>
      <c r="KC48" s="77"/>
      <c r="KD48" s="75"/>
      <c r="KE48" s="76"/>
      <c r="KF48" s="76"/>
      <c r="KG48" s="76"/>
      <c r="KH48" s="76"/>
      <c r="KI48" s="76"/>
      <c r="KJ48" s="77"/>
      <c r="KK48" s="75"/>
      <c r="KL48" s="76"/>
      <c r="KM48" s="76"/>
      <c r="KN48" s="76"/>
      <c r="KO48" s="76"/>
      <c r="KP48" s="76"/>
      <c r="KQ48" s="77"/>
      <c r="KR48" s="75"/>
      <c r="KS48" s="76"/>
      <c r="KT48" s="76"/>
      <c r="KU48" s="76"/>
      <c r="KV48" s="76"/>
      <c r="KW48" s="76"/>
      <c r="KX48" s="77"/>
      <c r="KY48" s="75"/>
      <c r="KZ48" s="76"/>
      <c r="LA48" s="76"/>
      <c r="LB48" s="76"/>
      <c r="LC48" s="76"/>
      <c r="LD48" s="76"/>
      <c r="LE48" s="77"/>
      <c r="LF48" s="75"/>
      <c r="LG48" s="76"/>
      <c r="LH48" s="76"/>
      <c r="LI48" s="76"/>
      <c r="LJ48" s="76"/>
      <c r="LK48" s="76"/>
      <c r="LL48" s="77"/>
    </row>
    <row r="49" spans="2:324" ht="15" customHeight="1" x14ac:dyDescent="0.3">
      <c r="B49" s="263"/>
      <c r="C49" s="263"/>
      <c r="D49" s="264"/>
      <c r="E49" s="178" t="s">
        <v>712</v>
      </c>
      <c r="F49" s="184">
        <v>43150</v>
      </c>
      <c r="G49" s="184">
        <v>43154</v>
      </c>
      <c r="H49" s="185">
        <f t="shared" si="14"/>
        <v>4</v>
      </c>
      <c r="I49" s="296"/>
      <c r="J49" s="87"/>
      <c r="K49" s="88"/>
      <c r="L49" s="88"/>
      <c r="M49" s="88"/>
      <c r="N49" s="88"/>
      <c r="O49" s="88"/>
      <c r="P49" s="89"/>
      <c r="Q49" s="87"/>
      <c r="R49" s="88"/>
      <c r="S49" s="68"/>
      <c r="T49" s="68"/>
      <c r="U49" s="68"/>
      <c r="V49" s="68"/>
      <c r="W49" s="69"/>
      <c r="X49" s="67"/>
      <c r="Y49" s="68"/>
      <c r="Z49" s="68"/>
      <c r="AA49" s="68"/>
      <c r="AB49" s="68"/>
      <c r="AC49" s="68"/>
      <c r="AD49" s="69"/>
      <c r="AE49" s="67"/>
      <c r="AF49" s="68"/>
      <c r="AG49" s="68"/>
      <c r="AH49" s="68"/>
      <c r="AI49" s="68"/>
      <c r="AJ49" s="68"/>
      <c r="AK49" s="69"/>
      <c r="AL49" s="67"/>
      <c r="AM49" s="68"/>
      <c r="AN49" s="68"/>
      <c r="AO49" s="68"/>
      <c r="AP49" s="68"/>
      <c r="AQ49" s="68"/>
      <c r="AR49" s="69"/>
      <c r="AS49" s="67"/>
      <c r="AT49" s="68"/>
      <c r="AU49" s="68"/>
      <c r="AV49" s="68"/>
      <c r="AW49" s="68"/>
      <c r="AX49" s="68"/>
      <c r="AY49" s="69"/>
      <c r="AZ49" s="70"/>
      <c r="BA49" s="71"/>
      <c r="BB49" s="71"/>
      <c r="BC49" s="71"/>
      <c r="BD49" s="71"/>
      <c r="BE49" s="71"/>
      <c r="BF49" s="72"/>
      <c r="BG49" s="70"/>
      <c r="BH49" s="71"/>
      <c r="BI49" s="71"/>
      <c r="BJ49" s="71"/>
      <c r="BK49" s="71"/>
      <c r="BL49" s="71"/>
      <c r="BM49" s="72"/>
      <c r="BN49" s="70"/>
      <c r="BO49" s="71"/>
      <c r="BP49" s="71"/>
      <c r="BQ49" s="71"/>
      <c r="BR49" s="71"/>
      <c r="BS49" s="71"/>
      <c r="BT49" s="72"/>
      <c r="BU49" s="70"/>
      <c r="BV49" s="71"/>
      <c r="BW49" s="71"/>
      <c r="BX49" s="71"/>
      <c r="BY49" s="71"/>
      <c r="BZ49" s="73"/>
      <c r="CA49" s="74"/>
      <c r="CB49" s="75"/>
      <c r="CC49" s="76"/>
      <c r="CD49" s="76"/>
      <c r="CE49" s="76"/>
      <c r="CF49" s="76"/>
      <c r="CG49" s="76"/>
      <c r="CH49" s="77"/>
      <c r="CI49" s="75"/>
      <c r="CJ49" s="76"/>
      <c r="CK49" s="76"/>
      <c r="CL49" s="76"/>
      <c r="CM49" s="76"/>
      <c r="CN49" s="76"/>
      <c r="CO49" s="77"/>
      <c r="CP49" s="75"/>
      <c r="CQ49" s="76"/>
      <c r="CR49" s="76"/>
      <c r="CS49" s="76"/>
      <c r="CT49" s="76"/>
      <c r="CU49" s="76"/>
      <c r="CV49" s="78"/>
      <c r="CW49" s="79"/>
      <c r="CX49" s="80"/>
      <c r="CY49" s="80"/>
      <c r="CZ49" s="80"/>
      <c r="DA49" s="80"/>
      <c r="DB49" s="81"/>
      <c r="DC49" s="80"/>
      <c r="DD49" s="82"/>
      <c r="DE49" s="73"/>
      <c r="DF49" s="82"/>
      <c r="DG49" s="71"/>
      <c r="DH49" s="71"/>
      <c r="DI49" s="71"/>
      <c r="DJ49" s="72"/>
      <c r="DK49" s="70"/>
      <c r="DL49" s="71"/>
      <c r="DM49" s="71"/>
      <c r="DN49" s="83"/>
      <c r="DO49" s="80"/>
      <c r="DP49" s="84"/>
      <c r="DQ49" s="80"/>
      <c r="DR49" s="85"/>
      <c r="DS49" s="76"/>
      <c r="DT49" s="76"/>
      <c r="DU49" s="76"/>
      <c r="DV49" s="76"/>
      <c r="DW49" s="76"/>
      <c r="DX49" s="77"/>
      <c r="DY49" s="75"/>
      <c r="DZ49" s="76"/>
      <c r="EA49" s="76"/>
      <c r="EB49" s="76"/>
      <c r="EC49" s="76"/>
      <c r="ED49" s="76"/>
      <c r="EE49" s="77"/>
      <c r="EF49" s="75"/>
      <c r="EG49" s="76"/>
      <c r="EH49" s="76"/>
      <c r="EI49" s="86"/>
      <c r="EJ49" s="85"/>
      <c r="EK49" s="76"/>
      <c r="EL49" s="77"/>
      <c r="EM49" s="75"/>
      <c r="EN49" s="76"/>
      <c r="EO49" s="76"/>
      <c r="EP49" s="76"/>
      <c r="EQ49" s="76"/>
      <c r="ER49" s="76"/>
      <c r="ES49" s="77"/>
      <c r="ET49" s="75"/>
      <c r="EU49" s="76"/>
      <c r="EV49" s="76"/>
      <c r="EW49" s="76"/>
      <c r="EX49" s="76"/>
      <c r="EY49" s="76"/>
      <c r="EZ49" s="77"/>
      <c r="FA49" s="75"/>
      <c r="FB49" s="76"/>
      <c r="FC49" s="76"/>
      <c r="FD49" s="76"/>
      <c r="FE49" s="76"/>
      <c r="FF49" s="76"/>
      <c r="FG49" s="77"/>
      <c r="FH49" s="75"/>
      <c r="FI49" s="76"/>
      <c r="FJ49" s="76"/>
      <c r="FK49" s="76"/>
      <c r="FL49" s="76"/>
      <c r="FM49" s="86"/>
      <c r="FN49" s="74"/>
      <c r="FO49" s="75"/>
      <c r="FP49" s="76"/>
      <c r="FQ49" s="76"/>
      <c r="FR49" s="76"/>
      <c r="FS49" s="76"/>
      <c r="FT49" s="76"/>
      <c r="FU49" s="77"/>
      <c r="FV49" s="75"/>
      <c r="FW49" s="76"/>
      <c r="FX49" s="76"/>
      <c r="FY49" s="76"/>
      <c r="FZ49" s="76"/>
      <c r="GA49" s="76"/>
      <c r="GB49" s="77"/>
      <c r="GC49" s="75"/>
      <c r="GD49" s="76"/>
      <c r="GE49" s="76"/>
      <c r="GF49" s="76"/>
      <c r="GG49" s="76"/>
      <c r="GH49" s="76"/>
      <c r="GI49" s="77"/>
      <c r="GJ49" s="75"/>
      <c r="GK49" s="76"/>
      <c r="GL49" s="76"/>
      <c r="GM49" s="76"/>
      <c r="GN49" s="76"/>
      <c r="GO49" s="76"/>
      <c r="GP49" s="77"/>
      <c r="GQ49" s="75"/>
      <c r="GR49" s="76"/>
      <c r="GS49" s="76"/>
      <c r="GT49" s="76"/>
      <c r="GU49" s="76"/>
      <c r="GV49" s="76"/>
      <c r="GW49" s="77"/>
      <c r="GX49" s="75"/>
      <c r="GY49" s="76"/>
      <c r="GZ49" s="76"/>
      <c r="HA49" s="76"/>
      <c r="HB49" s="76"/>
      <c r="HC49" s="76"/>
      <c r="HD49" s="77"/>
      <c r="HE49" s="75"/>
      <c r="HF49" s="76"/>
      <c r="HG49" s="76"/>
      <c r="HH49" s="76"/>
      <c r="HI49" s="76"/>
      <c r="HJ49" s="76"/>
      <c r="HK49" s="77"/>
      <c r="HL49" s="75"/>
      <c r="HM49" s="76"/>
      <c r="HN49" s="76"/>
      <c r="HO49" s="76"/>
      <c r="HP49" s="76"/>
      <c r="HQ49" s="76"/>
      <c r="HR49" s="77"/>
      <c r="HS49" s="75"/>
      <c r="HT49" s="76"/>
      <c r="HU49" s="76"/>
      <c r="HV49" s="76"/>
      <c r="HW49" s="76"/>
      <c r="HX49" s="76"/>
      <c r="HY49" s="77"/>
      <c r="HZ49" s="75"/>
      <c r="IA49" s="76"/>
      <c r="IB49" s="76"/>
      <c r="IC49" s="76"/>
      <c r="ID49" s="76"/>
      <c r="IE49" s="76"/>
      <c r="IF49" s="77"/>
      <c r="IG49" s="75"/>
      <c r="IH49" s="76"/>
      <c r="II49" s="76"/>
      <c r="IJ49" s="76"/>
      <c r="IK49" s="76"/>
      <c r="IL49" s="76"/>
      <c r="IM49" s="77"/>
      <c r="IN49" s="75"/>
      <c r="IO49" s="76"/>
      <c r="IP49" s="76"/>
      <c r="IQ49" s="76"/>
      <c r="IR49" s="76"/>
      <c r="IS49" s="76"/>
      <c r="IT49" s="77"/>
      <c r="IU49" s="75"/>
      <c r="IV49" s="76"/>
      <c r="IW49" s="76"/>
      <c r="IX49" s="76"/>
      <c r="IY49" s="76"/>
      <c r="IZ49" s="76"/>
      <c r="JA49" s="77"/>
      <c r="JB49" s="75"/>
      <c r="JC49" s="76"/>
      <c r="JD49" s="76"/>
      <c r="JE49" s="76"/>
      <c r="JF49" s="76"/>
      <c r="JG49" s="76"/>
      <c r="JH49" s="77"/>
      <c r="JI49" s="75"/>
      <c r="JJ49" s="76"/>
      <c r="JK49" s="76"/>
      <c r="JL49" s="76"/>
      <c r="JM49" s="76"/>
      <c r="JN49" s="76"/>
      <c r="JO49" s="77"/>
      <c r="JP49" s="75"/>
      <c r="JQ49" s="76"/>
      <c r="JR49" s="76"/>
      <c r="JS49" s="76"/>
      <c r="JT49" s="76"/>
      <c r="JU49" s="76"/>
      <c r="JV49" s="77"/>
      <c r="JW49" s="75"/>
      <c r="JX49" s="76"/>
      <c r="JY49" s="76"/>
      <c r="JZ49" s="76"/>
      <c r="KA49" s="76"/>
      <c r="KB49" s="76"/>
      <c r="KC49" s="77"/>
      <c r="KD49" s="75"/>
      <c r="KE49" s="76"/>
      <c r="KF49" s="76"/>
      <c r="KG49" s="76"/>
      <c r="KH49" s="76"/>
      <c r="KI49" s="76"/>
      <c r="KJ49" s="77"/>
      <c r="KK49" s="75"/>
      <c r="KL49" s="76"/>
      <c r="KM49" s="76"/>
      <c r="KN49" s="76"/>
      <c r="KO49" s="76"/>
      <c r="KP49" s="76"/>
      <c r="KQ49" s="77"/>
      <c r="KR49" s="75"/>
      <c r="KS49" s="76"/>
      <c r="KT49" s="76"/>
      <c r="KU49" s="76"/>
      <c r="KV49" s="76"/>
      <c r="KW49" s="76"/>
      <c r="KX49" s="77"/>
      <c r="KY49" s="75"/>
      <c r="KZ49" s="76"/>
      <c r="LA49" s="76"/>
      <c r="LB49" s="76"/>
      <c r="LC49" s="76"/>
      <c r="LD49" s="76"/>
      <c r="LE49" s="77"/>
      <c r="LF49" s="75"/>
      <c r="LG49" s="76"/>
      <c r="LH49" s="76"/>
      <c r="LI49" s="76"/>
      <c r="LJ49" s="76"/>
      <c r="LK49" s="76"/>
      <c r="LL49" s="77"/>
    </row>
    <row r="50" spans="2:324" ht="15" customHeight="1" x14ac:dyDescent="0.3">
      <c r="B50" s="263"/>
      <c r="C50" s="262" t="s">
        <v>179</v>
      </c>
      <c r="D50" s="271" t="s">
        <v>714</v>
      </c>
      <c r="E50" s="174" t="s">
        <v>14</v>
      </c>
      <c r="F50" s="172">
        <v>43108</v>
      </c>
      <c r="G50" s="172">
        <v>43159</v>
      </c>
      <c r="H50" s="175">
        <f t="shared" si="14"/>
        <v>51</v>
      </c>
      <c r="I50" s="296"/>
      <c r="J50" s="87"/>
      <c r="K50" s="88"/>
      <c r="L50" s="88"/>
      <c r="M50" s="88"/>
      <c r="N50" s="88"/>
      <c r="O50" s="88"/>
      <c r="P50" s="89"/>
      <c r="Q50" s="87"/>
      <c r="R50" s="88"/>
      <c r="S50" s="68"/>
      <c r="T50" s="68"/>
      <c r="U50" s="68"/>
      <c r="V50" s="68"/>
      <c r="W50" s="69"/>
      <c r="X50" s="67"/>
      <c r="Y50" s="68"/>
      <c r="Z50" s="68"/>
      <c r="AA50" s="68"/>
      <c r="AB50" s="68"/>
      <c r="AC50" s="68"/>
      <c r="AD50" s="69"/>
      <c r="AE50" s="67"/>
      <c r="AF50" s="68"/>
      <c r="AG50" s="68"/>
      <c r="AH50" s="68"/>
      <c r="AI50" s="68"/>
      <c r="AJ50" s="68"/>
      <c r="AK50" s="69"/>
      <c r="AL50" s="67"/>
      <c r="AM50" s="68"/>
      <c r="AN50" s="68"/>
      <c r="AO50" s="68"/>
      <c r="AP50" s="68"/>
      <c r="AQ50" s="68"/>
      <c r="AR50" s="69"/>
      <c r="AS50" s="67"/>
      <c r="AT50" s="68"/>
      <c r="AU50" s="68"/>
      <c r="AV50" s="68"/>
      <c r="AW50" s="68"/>
      <c r="AX50" s="68"/>
      <c r="AY50" s="69"/>
      <c r="AZ50" s="70"/>
      <c r="BA50" s="71"/>
      <c r="BB50" s="71"/>
      <c r="BC50" s="71"/>
      <c r="BD50" s="71"/>
      <c r="BE50" s="71"/>
      <c r="BF50" s="72"/>
      <c r="BG50" s="70"/>
      <c r="BH50" s="71"/>
      <c r="BI50" s="71"/>
      <c r="BJ50" s="71"/>
      <c r="BK50" s="71"/>
      <c r="BL50" s="71"/>
      <c r="BM50" s="72"/>
      <c r="BN50" s="70"/>
      <c r="BO50" s="71"/>
      <c r="BP50" s="71"/>
      <c r="BQ50" s="71"/>
      <c r="BR50" s="71"/>
      <c r="BS50" s="71"/>
      <c r="BT50" s="72"/>
      <c r="BU50" s="70"/>
      <c r="BV50" s="71"/>
      <c r="BW50" s="71"/>
      <c r="BX50" s="71"/>
      <c r="BY50" s="71"/>
      <c r="BZ50" s="73"/>
      <c r="CA50" s="74"/>
      <c r="CB50" s="75"/>
      <c r="CC50" s="76"/>
      <c r="CD50" s="76"/>
      <c r="CE50" s="76"/>
      <c r="CF50" s="76"/>
      <c r="CG50" s="76"/>
      <c r="CH50" s="77"/>
      <c r="CI50" s="75"/>
      <c r="CJ50" s="76"/>
      <c r="CK50" s="76"/>
      <c r="CL50" s="76"/>
      <c r="CM50" s="76"/>
      <c r="CN50" s="76"/>
      <c r="CO50" s="77"/>
      <c r="CP50" s="75"/>
      <c r="CQ50" s="76"/>
      <c r="CR50" s="76"/>
      <c r="CS50" s="76"/>
      <c r="CT50" s="76"/>
      <c r="CU50" s="76"/>
      <c r="CV50" s="78"/>
      <c r="CW50" s="79"/>
      <c r="CX50" s="80"/>
      <c r="CY50" s="80"/>
      <c r="CZ50" s="80"/>
      <c r="DA50" s="80"/>
      <c r="DB50" s="81"/>
      <c r="DC50" s="80"/>
      <c r="DD50" s="82"/>
      <c r="DE50" s="73"/>
      <c r="DF50" s="82"/>
      <c r="DG50" s="71"/>
      <c r="DH50" s="71"/>
      <c r="DI50" s="71"/>
      <c r="DJ50" s="72"/>
      <c r="DK50" s="70"/>
      <c r="DL50" s="71"/>
      <c r="DM50" s="71"/>
      <c r="DN50" s="83"/>
      <c r="DO50" s="80"/>
      <c r="DP50" s="84"/>
      <c r="DQ50" s="80"/>
      <c r="DR50" s="85"/>
      <c r="DS50" s="76"/>
      <c r="DT50" s="76"/>
      <c r="DU50" s="76"/>
      <c r="DV50" s="76"/>
      <c r="DW50" s="76"/>
      <c r="DX50" s="77"/>
      <c r="DY50" s="75"/>
      <c r="DZ50" s="76"/>
      <c r="EA50" s="76"/>
      <c r="EB50" s="76"/>
      <c r="EC50" s="76"/>
      <c r="ED50" s="76"/>
      <c r="EE50" s="77"/>
      <c r="EF50" s="75"/>
      <c r="EG50" s="76"/>
      <c r="EH50" s="76"/>
      <c r="EI50" s="86"/>
      <c r="EJ50" s="85"/>
      <c r="EK50" s="76"/>
      <c r="EL50" s="77"/>
      <c r="EM50" s="75"/>
      <c r="EN50" s="76"/>
      <c r="EO50" s="76"/>
      <c r="EP50" s="76"/>
      <c r="EQ50" s="76"/>
      <c r="ER50" s="76"/>
      <c r="ES50" s="77"/>
      <c r="ET50" s="75"/>
      <c r="EU50" s="76"/>
      <c r="EV50" s="76"/>
      <c r="EW50" s="76"/>
      <c r="EX50" s="76"/>
      <c r="EY50" s="76"/>
      <c r="EZ50" s="77"/>
      <c r="FA50" s="75"/>
      <c r="FB50" s="76"/>
      <c r="FC50" s="76"/>
      <c r="FD50" s="76"/>
      <c r="FE50" s="76"/>
      <c r="FF50" s="76"/>
      <c r="FG50" s="77"/>
      <c r="FH50" s="75"/>
      <c r="FI50" s="76"/>
      <c r="FJ50" s="76"/>
      <c r="FK50" s="76"/>
      <c r="FL50" s="76"/>
      <c r="FM50" s="86"/>
      <c r="FN50" s="74"/>
      <c r="FO50" s="75"/>
      <c r="FP50" s="76"/>
      <c r="FQ50" s="76"/>
      <c r="FR50" s="76"/>
      <c r="FS50" s="76"/>
      <c r="FT50" s="76"/>
      <c r="FU50" s="77"/>
      <c r="FV50" s="75"/>
      <c r="FW50" s="76"/>
      <c r="FX50" s="76"/>
      <c r="FY50" s="76"/>
      <c r="FZ50" s="76"/>
      <c r="GA50" s="76"/>
      <c r="GB50" s="77"/>
      <c r="GC50" s="75"/>
      <c r="GD50" s="76"/>
      <c r="GE50" s="76"/>
      <c r="GF50" s="76"/>
      <c r="GG50" s="76"/>
      <c r="GH50" s="76"/>
      <c r="GI50" s="77"/>
      <c r="GJ50" s="75"/>
      <c r="GK50" s="76"/>
      <c r="GL50" s="76"/>
      <c r="GM50" s="76"/>
      <c r="GN50" s="76"/>
      <c r="GO50" s="76"/>
      <c r="GP50" s="77"/>
      <c r="GQ50" s="75"/>
      <c r="GR50" s="76"/>
      <c r="GS50" s="76"/>
      <c r="GT50" s="76"/>
      <c r="GU50" s="76"/>
      <c r="GV50" s="76"/>
      <c r="GW50" s="77"/>
      <c r="GX50" s="75"/>
      <c r="GY50" s="76"/>
      <c r="GZ50" s="76"/>
      <c r="HA50" s="76"/>
      <c r="HB50" s="76"/>
      <c r="HC50" s="76"/>
      <c r="HD50" s="77"/>
      <c r="HE50" s="75"/>
      <c r="HF50" s="76"/>
      <c r="HG50" s="76"/>
      <c r="HH50" s="76"/>
      <c r="HI50" s="76"/>
      <c r="HJ50" s="76"/>
      <c r="HK50" s="77"/>
      <c r="HL50" s="75"/>
      <c r="HM50" s="76"/>
      <c r="HN50" s="76"/>
      <c r="HO50" s="76"/>
      <c r="HP50" s="76"/>
      <c r="HQ50" s="76"/>
      <c r="HR50" s="77"/>
      <c r="HS50" s="75"/>
      <c r="HT50" s="76"/>
      <c r="HU50" s="76"/>
      <c r="HV50" s="76"/>
      <c r="HW50" s="76"/>
      <c r="HX50" s="76"/>
      <c r="HY50" s="77"/>
      <c r="HZ50" s="75"/>
      <c r="IA50" s="76"/>
      <c r="IB50" s="76"/>
      <c r="IC50" s="76"/>
      <c r="ID50" s="76"/>
      <c r="IE50" s="76"/>
      <c r="IF50" s="77"/>
      <c r="IG50" s="75"/>
      <c r="IH50" s="76"/>
      <c r="II50" s="76"/>
      <c r="IJ50" s="76"/>
      <c r="IK50" s="76"/>
      <c r="IL50" s="76"/>
      <c r="IM50" s="77"/>
      <c r="IN50" s="75"/>
      <c r="IO50" s="76"/>
      <c r="IP50" s="76"/>
      <c r="IQ50" s="76"/>
      <c r="IR50" s="76"/>
      <c r="IS50" s="76"/>
      <c r="IT50" s="77"/>
      <c r="IU50" s="75"/>
      <c r="IV50" s="76"/>
      <c r="IW50" s="76"/>
      <c r="IX50" s="76"/>
      <c r="IY50" s="76"/>
      <c r="IZ50" s="76"/>
      <c r="JA50" s="77"/>
      <c r="JB50" s="75"/>
      <c r="JC50" s="76"/>
      <c r="JD50" s="76"/>
      <c r="JE50" s="76"/>
      <c r="JF50" s="76"/>
      <c r="JG50" s="76"/>
      <c r="JH50" s="77"/>
      <c r="JI50" s="75"/>
      <c r="JJ50" s="76"/>
      <c r="JK50" s="76"/>
      <c r="JL50" s="76"/>
      <c r="JM50" s="76"/>
      <c r="JN50" s="76"/>
      <c r="JO50" s="77"/>
      <c r="JP50" s="75"/>
      <c r="JQ50" s="76"/>
      <c r="JR50" s="76"/>
      <c r="JS50" s="76"/>
      <c r="JT50" s="76"/>
      <c r="JU50" s="76"/>
      <c r="JV50" s="77"/>
      <c r="JW50" s="75"/>
      <c r="JX50" s="76"/>
      <c r="JY50" s="76"/>
      <c r="JZ50" s="76"/>
      <c r="KA50" s="76"/>
      <c r="KB50" s="76"/>
      <c r="KC50" s="77"/>
      <c r="KD50" s="75"/>
      <c r="KE50" s="76"/>
      <c r="KF50" s="76"/>
      <c r="KG50" s="76"/>
      <c r="KH50" s="76"/>
      <c r="KI50" s="76"/>
      <c r="KJ50" s="77"/>
      <c r="KK50" s="75"/>
      <c r="KL50" s="76"/>
      <c r="KM50" s="76"/>
      <c r="KN50" s="76"/>
      <c r="KO50" s="76"/>
      <c r="KP50" s="76"/>
      <c r="KQ50" s="77"/>
      <c r="KR50" s="75"/>
      <c r="KS50" s="76"/>
      <c r="KT50" s="76"/>
      <c r="KU50" s="76"/>
      <c r="KV50" s="76"/>
      <c r="KW50" s="76"/>
      <c r="KX50" s="77"/>
      <c r="KY50" s="75"/>
      <c r="KZ50" s="76"/>
      <c r="LA50" s="76"/>
      <c r="LB50" s="76"/>
      <c r="LC50" s="76"/>
      <c r="LD50" s="76"/>
      <c r="LE50" s="77"/>
      <c r="LF50" s="75"/>
      <c r="LG50" s="76"/>
      <c r="LH50" s="76"/>
      <c r="LI50" s="76"/>
      <c r="LJ50" s="76"/>
      <c r="LK50" s="76"/>
      <c r="LL50" s="77"/>
    </row>
    <row r="51" spans="2:324" ht="15" customHeight="1" x14ac:dyDescent="0.3">
      <c r="B51" s="263"/>
      <c r="C51" s="263"/>
      <c r="D51" s="271"/>
      <c r="E51" s="178" t="s">
        <v>17</v>
      </c>
      <c r="F51" s="184">
        <v>43108</v>
      </c>
      <c r="G51" s="184">
        <v>43112</v>
      </c>
      <c r="H51" s="185">
        <f t="shared" si="14"/>
        <v>4</v>
      </c>
      <c r="I51" s="296"/>
      <c r="J51" s="87"/>
      <c r="K51" s="88"/>
      <c r="L51" s="88"/>
      <c r="M51" s="88"/>
      <c r="N51" s="88"/>
      <c r="O51" s="88"/>
      <c r="P51" s="89"/>
      <c r="Q51" s="87"/>
      <c r="R51" s="88"/>
      <c r="S51" s="68"/>
      <c r="T51" s="68"/>
      <c r="U51" s="68"/>
      <c r="V51" s="68"/>
      <c r="W51" s="69"/>
      <c r="X51" s="67"/>
      <c r="Y51" s="68"/>
      <c r="Z51" s="68"/>
      <c r="AA51" s="68"/>
      <c r="AB51" s="68"/>
      <c r="AC51" s="68"/>
      <c r="AD51" s="69"/>
      <c r="AE51" s="67"/>
      <c r="AF51" s="68"/>
      <c r="AG51" s="68"/>
      <c r="AH51" s="68"/>
      <c r="AI51" s="68"/>
      <c r="AJ51" s="68"/>
      <c r="AK51" s="69"/>
      <c r="AL51" s="67"/>
      <c r="AM51" s="68"/>
      <c r="AN51" s="68"/>
      <c r="AO51" s="68"/>
      <c r="AP51" s="68"/>
      <c r="AQ51" s="68"/>
      <c r="AR51" s="69"/>
      <c r="AS51" s="67"/>
      <c r="AT51" s="68"/>
      <c r="AU51" s="68"/>
      <c r="AV51" s="68"/>
      <c r="AW51" s="68"/>
      <c r="AX51" s="68"/>
      <c r="AY51" s="69"/>
      <c r="AZ51" s="70"/>
      <c r="BA51" s="71"/>
      <c r="BB51" s="71"/>
      <c r="BC51" s="71"/>
      <c r="BD51" s="71"/>
      <c r="BE51" s="71"/>
      <c r="BF51" s="72"/>
      <c r="BG51" s="70"/>
      <c r="BH51" s="71"/>
      <c r="BI51" s="71"/>
      <c r="BJ51" s="71"/>
      <c r="BK51" s="71"/>
      <c r="BL51" s="71"/>
      <c r="BM51" s="72"/>
      <c r="BN51" s="70"/>
      <c r="BO51" s="71"/>
      <c r="BP51" s="71"/>
      <c r="BQ51" s="71"/>
      <c r="BR51" s="71"/>
      <c r="BS51" s="71"/>
      <c r="BT51" s="72"/>
      <c r="BU51" s="70"/>
      <c r="BV51" s="71"/>
      <c r="BW51" s="71"/>
      <c r="BX51" s="71"/>
      <c r="BY51" s="71"/>
      <c r="BZ51" s="73"/>
      <c r="CA51" s="74"/>
      <c r="CB51" s="75"/>
      <c r="CC51" s="76"/>
      <c r="CD51" s="76"/>
      <c r="CE51" s="76"/>
      <c r="CF51" s="76"/>
      <c r="CG51" s="76"/>
      <c r="CH51" s="77"/>
      <c r="CI51" s="75"/>
      <c r="CJ51" s="76"/>
      <c r="CK51" s="76"/>
      <c r="CL51" s="76"/>
      <c r="CM51" s="76"/>
      <c r="CN51" s="76"/>
      <c r="CO51" s="77"/>
      <c r="CP51" s="75"/>
      <c r="CQ51" s="76"/>
      <c r="CR51" s="76"/>
      <c r="CS51" s="76"/>
      <c r="CT51" s="76"/>
      <c r="CU51" s="76"/>
      <c r="CV51" s="78"/>
      <c r="CW51" s="79"/>
      <c r="CX51" s="80"/>
      <c r="CY51" s="80"/>
      <c r="CZ51" s="80"/>
      <c r="DA51" s="80"/>
      <c r="DB51" s="81"/>
      <c r="DC51" s="80"/>
      <c r="DD51" s="82"/>
      <c r="DE51" s="73"/>
      <c r="DF51" s="82"/>
      <c r="DG51" s="71"/>
      <c r="DH51" s="71"/>
      <c r="DI51" s="71"/>
      <c r="DJ51" s="72"/>
      <c r="DK51" s="70"/>
      <c r="DL51" s="71"/>
      <c r="DM51" s="71"/>
      <c r="DN51" s="83"/>
      <c r="DO51" s="80"/>
      <c r="DP51" s="84"/>
      <c r="DQ51" s="80"/>
      <c r="DR51" s="85"/>
      <c r="DS51" s="76"/>
      <c r="DT51" s="76"/>
      <c r="DU51" s="76"/>
      <c r="DV51" s="76"/>
      <c r="DW51" s="76"/>
      <c r="DX51" s="77"/>
      <c r="DY51" s="75"/>
      <c r="DZ51" s="76"/>
      <c r="EA51" s="76"/>
      <c r="EB51" s="76"/>
      <c r="EC51" s="76"/>
      <c r="ED51" s="76"/>
      <c r="EE51" s="77"/>
      <c r="EF51" s="75"/>
      <c r="EG51" s="76"/>
      <c r="EH51" s="76"/>
      <c r="EI51" s="86"/>
      <c r="EJ51" s="85"/>
      <c r="EK51" s="76"/>
      <c r="EL51" s="77"/>
      <c r="EM51" s="75"/>
      <c r="EN51" s="76"/>
      <c r="EO51" s="76"/>
      <c r="EP51" s="76"/>
      <c r="EQ51" s="76"/>
      <c r="ER51" s="76"/>
      <c r="ES51" s="77"/>
      <c r="ET51" s="75"/>
      <c r="EU51" s="76"/>
      <c r="EV51" s="76"/>
      <c r="EW51" s="76"/>
      <c r="EX51" s="76"/>
      <c r="EY51" s="76"/>
      <c r="EZ51" s="77"/>
      <c r="FA51" s="75"/>
      <c r="FB51" s="76"/>
      <c r="FC51" s="76"/>
      <c r="FD51" s="76"/>
      <c r="FE51" s="76"/>
      <c r="FF51" s="76"/>
      <c r="FG51" s="77"/>
      <c r="FH51" s="75"/>
      <c r="FI51" s="76"/>
      <c r="FJ51" s="76"/>
      <c r="FK51" s="76"/>
      <c r="FL51" s="76"/>
      <c r="FM51" s="86"/>
      <c r="FN51" s="74"/>
      <c r="FO51" s="75"/>
      <c r="FP51" s="76"/>
      <c r="FQ51" s="76"/>
      <c r="FR51" s="76"/>
      <c r="FS51" s="76"/>
      <c r="FT51" s="76"/>
      <c r="FU51" s="77"/>
      <c r="FV51" s="75"/>
      <c r="FW51" s="76"/>
      <c r="FX51" s="76"/>
      <c r="FY51" s="76"/>
      <c r="FZ51" s="76"/>
      <c r="GA51" s="76"/>
      <c r="GB51" s="77"/>
      <c r="GC51" s="75"/>
      <c r="GD51" s="76"/>
      <c r="GE51" s="76"/>
      <c r="GF51" s="76"/>
      <c r="GG51" s="76"/>
      <c r="GH51" s="76"/>
      <c r="GI51" s="77"/>
      <c r="GJ51" s="75"/>
      <c r="GK51" s="76"/>
      <c r="GL51" s="76"/>
      <c r="GM51" s="76"/>
      <c r="GN51" s="76"/>
      <c r="GO51" s="76"/>
      <c r="GP51" s="77"/>
      <c r="GQ51" s="75"/>
      <c r="GR51" s="76"/>
      <c r="GS51" s="76"/>
      <c r="GT51" s="76"/>
      <c r="GU51" s="76"/>
      <c r="GV51" s="76"/>
      <c r="GW51" s="77"/>
      <c r="GX51" s="75"/>
      <c r="GY51" s="76"/>
      <c r="GZ51" s="76"/>
      <c r="HA51" s="76"/>
      <c r="HB51" s="76"/>
      <c r="HC51" s="76"/>
      <c r="HD51" s="77"/>
      <c r="HE51" s="75"/>
      <c r="HF51" s="76"/>
      <c r="HG51" s="76"/>
      <c r="HH51" s="76"/>
      <c r="HI51" s="76"/>
      <c r="HJ51" s="76"/>
      <c r="HK51" s="77"/>
      <c r="HL51" s="75"/>
      <c r="HM51" s="76"/>
      <c r="HN51" s="76"/>
      <c r="HO51" s="76"/>
      <c r="HP51" s="76"/>
      <c r="HQ51" s="76"/>
      <c r="HR51" s="77"/>
      <c r="HS51" s="75"/>
      <c r="HT51" s="76"/>
      <c r="HU51" s="76"/>
      <c r="HV51" s="76"/>
      <c r="HW51" s="76"/>
      <c r="HX51" s="76"/>
      <c r="HY51" s="77"/>
      <c r="HZ51" s="75"/>
      <c r="IA51" s="76"/>
      <c r="IB51" s="76"/>
      <c r="IC51" s="76"/>
      <c r="ID51" s="76"/>
      <c r="IE51" s="76"/>
      <c r="IF51" s="77"/>
      <c r="IG51" s="75"/>
      <c r="IH51" s="76"/>
      <c r="II51" s="76"/>
      <c r="IJ51" s="76"/>
      <c r="IK51" s="76"/>
      <c r="IL51" s="76"/>
      <c r="IM51" s="77"/>
      <c r="IN51" s="75"/>
      <c r="IO51" s="76"/>
      <c r="IP51" s="76"/>
      <c r="IQ51" s="76"/>
      <c r="IR51" s="76"/>
      <c r="IS51" s="76"/>
      <c r="IT51" s="77"/>
      <c r="IU51" s="75"/>
      <c r="IV51" s="76"/>
      <c r="IW51" s="76"/>
      <c r="IX51" s="76"/>
      <c r="IY51" s="76"/>
      <c r="IZ51" s="76"/>
      <c r="JA51" s="77"/>
      <c r="JB51" s="75"/>
      <c r="JC51" s="76"/>
      <c r="JD51" s="76"/>
      <c r="JE51" s="76"/>
      <c r="JF51" s="76"/>
      <c r="JG51" s="76"/>
      <c r="JH51" s="77"/>
      <c r="JI51" s="75"/>
      <c r="JJ51" s="76"/>
      <c r="JK51" s="76"/>
      <c r="JL51" s="76"/>
      <c r="JM51" s="76"/>
      <c r="JN51" s="76"/>
      <c r="JO51" s="77"/>
      <c r="JP51" s="75"/>
      <c r="JQ51" s="76"/>
      <c r="JR51" s="76"/>
      <c r="JS51" s="76"/>
      <c r="JT51" s="76"/>
      <c r="JU51" s="76"/>
      <c r="JV51" s="77"/>
      <c r="JW51" s="75"/>
      <c r="JX51" s="76"/>
      <c r="JY51" s="76"/>
      <c r="JZ51" s="76"/>
      <c r="KA51" s="76"/>
      <c r="KB51" s="76"/>
      <c r="KC51" s="77"/>
      <c r="KD51" s="75"/>
      <c r="KE51" s="76"/>
      <c r="KF51" s="76"/>
      <c r="KG51" s="76"/>
      <c r="KH51" s="76"/>
      <c r="KI51" s="76"/>
      <c r="KJ51" s="77"/>
      <c r="KK51" s="75"/>
      <c r="KL51" s="76"/>
      <c r="KM51" s="76"/>
      <c r="KN51" s="76"/>
      <c r="KO51" s="76"/>
      <c r="KP51" s="76"/>
      <c r="KQ51" s="77"/>
      <c r="KR51" s="75"/>
      <c r="KS51" s="76"/>
      <c r="KT51" s="76"/>
      <c r="KU51" s="76"/>
      <c r="KV51" s="76"/>
      <c r="KW51" s="76"/>
      <c r="KX51" s="77"/>
      <c r="KY51" s="75"/>
      <c r="KZ51" s="76"/>
      <c r="LA51" s="76"/>
      <c r="LB51" s="76"/>
      <c r="LC51" s="76"/>
      <c r="LD51" s="76"/>
      <c r="LE51" s="77"/>
      <c r="LF51" s="75"/>
      <c r="LG51" s="76"/>
      <c r="LH51" s="76"/>
      <c r="LI51" s="76"/>
      <c r="LJ51" s="76"/>
      <c r="LK51" s="76"/>
      <c r="LL51" s="77"/>
    </row>
    <row r="52" spans="2:324" ht="15" customHeight="1" x14ac:dyDescent="0.3">
      <c r="B52" s="263"/>
      <c r="C52" s="263"/>
      <c r="D52" s="271"/>
      <c r="E52" s="176" t="s">
        <v>18</v>
      </c>
      <c r="F52" s="184">
        <v>43108</v>
      </c>
      <c r="G52" s="184">
        <v>43112</v>
      </c>
      <c r="H52" s="185">
        <f t="shared" si="14"/>
        <v>4</v>
      </c>
      <c r="I52" s="296"/>
      <c r="J52" s="87"/>
      <c r="K52" s="88"/>
      <c r="L52" s="88"/>
      <c r="M52" s="88"/>
      <c r="N52" s="88"/>
      <c r="O52" s="88"/>
      <c r="P52" s="89"/>
      <c r="Q52" s="87"/>
      <c r="R52" s="88"/>
      <c r="S52" s="68"/>
      <c r="T52" s="68"/>
      <c r="U52" s="68"/>
      <c r="V52" s="68"/>
      <c r="W52" s="69"/>
      <c r="X52" s="67"/>
      <c r="Y52" s="68"/>
      <c r="Z52" s="68"/>
      <c r="AA52" s="68"/>
      <c r="AB52" s="68"/>
      <c r="AC52" s="68"/>
      <c r="AD52" s="69"/>
      <c r="AE52" s="67"/>
      <c r="AF52" s="68"/>
      <c r="AG52" s="68"/>
      <c r="AH52" s="68"/>
      <c r="AI52" s="68"/>
      <c r="AJ52" s="68"/>
      <c r="AK52" s="69"/>
      <c r="AL52" s="67"/>
      <c r="AM52" s="68"/>
      <c r="AN52" s="68"/>
      <c r="AO52" s="68"/>
      <c r="AP52" s="68"/>
      <c r="AQ52" s="68"/>
      <c r="AR52" s="69"/>
      <c r="AS52" s="67"/>
      <c r="AT52" s="68"/>
      <c r="AU52" s="68"/>
      <c r="AV52" s="68"/>
      <c r="AW52" s="68"/>
      <c r="AX52" s="68"/>
      <c r="AY52" s="69"/>
      <c r="AZ52" s="70"/>
      <c r="BA52" s="71"/>
      <c r="BB52" s="71"/>
      <c r="BC52" s="71"/>
      <c r="BD52" s="71"/>
      <c r="BE52" s="71"/>
      <c r="BF52" s="72"/>
      <c r="BG52" s="70"/>
      <c r="BH52" s="71"/>
      <c r="BI52" s="71"/>
      <c r="BJ52" s="71"/>
      <c r="BK52" s="71"/>
      <c r="BL52" s="71"/>
      <c r="BM52" s="72"/>
      <c r="BN52" s="70"/>
      <c r="BO52" s="71"/>
      <c r="BP52" s="71"/>
      <c r="BQ52" s="71"/>
      <c r="BR52" s="71"/>
      <c r="BS52" s="71"/>
      <c r="BT52" s="72"/>
      <c r="BU52" s="70"/>
      <c r="BV52" s="71"/>
      <c r="BW52" s="71"/>
      <c r="BX52" s="71"/>
      <c r="BY52" s="71"/>
      <c r="BZ52" s="73"/>
      <c r="CA52" s="74"/>
      <c r="CB52" s="75"/>
      <c r="CC52" s="76"/>
      <c r="CD52" s="76"/>
      <c r="CE52" s="76"/>
      <c r="CF52" s="76"/>
      <c r="CG52" s="76"/>
      <c r="CH52" s="77"/>
      <c r="CI52" s="75"/>
      <c r="CJ52" s="76"/>
      <c r="CK52" s="76"/>
      <c r="CL52" s="76"/>
      <c r="CM52" s="76"/>
      <c r="CN52" s="76"/>
      <c r="CO52" s="77"/>
      <c r="CP52" s="75"/>
      <c r="CQ52" s="76"/>
      <c r="CR52" s="76"/>
      <c r="CS52" s="76"/>
      <c r="CT52" s="76"/>
      <c r="CU52" s="76"/>
      <c r="CV52" s="78"/>
      <c r="CW52" s="79"/>
      <c r="CX52" s="80"/>
      <c r="CY52" s="80"/>
      <c r="CZ52" s="80"/>
      <c r="DA52" s="80"/>
      <c r="DB52" s="81"/>
      <c r="DC52" s="80"/>
      <c r="DD52" s="82"/>
      <c r="DE52" s="73"/>
      <c r="DF52" s="82"/>
      <c r="DG52" s="71"/>
      <c r="DH52" s="71"/>
      <c r="DI52" s="71"/>
      <c r="DJ52" s="72"/>
      <c r="DK52" s="70"/>
      <c r="DL52" s="71"/>
      <c r="DM52" s="71"/>
      <c r="DN52" s="83"/>
      <c r="DO52" s="80"/>
      <c r="DP52" s="84"/>
      <c r="DQ52" s="80"/>
      <c r="DR52" s="85"/>
      <c r="DS52" s="76"/>
      <c r="DT52" s="76"/>
      <c r="DU52" s="76"/>
      <c r="DV52" s="76"/>
      <c r="DW52" s="76"/>
      <c r="DX52" s="77"/>
      <c r="DY52" s="75"/>
      <c r="DZ52" s="76"/>
      <c r="EA52" s="76"/>
      <c r="EB52" s="76"/>
      <c r="EC52" s="76"/>
      <c r="ED52" s="76"/>
      <c r="EE52" s="77"/>
      <c r="EF52" s="75"/>
      <c r="EG52" s="76"/>
      <c r="EH52" s="76"/>
      <c r="EI52" s="86"/>
      <c r="EJ52" s="85"/>
      <c r="EK52" s="76"/>
      <c r="EL52" s="77"/>
      <c r="EM52" s="75"/>
      <c r="EN52" s="76"/>
      <c r="EO52" s="76"/>
      <c r="EP52" s="76"/>
      <c r="EQ52" s="76"/>
      <c r="ER52" s="76"/>
      <c r="ES52" s="77"/>
      <c r="ET52" s="75"/>
      <c r="EU52" s="76"/>
      <c r="EV52" s="76"/>
      <c r="EW52" s="76"/>
      <c r="EX52" s="76"/>
      <c r="EY52" s="76"/>
      <c r="EZ52" s="77"/>
      <c r="FA52" s="75"/>
      <c r="FB52" s="76"/>
      <c r="FC52" s="76"/>
      <c r="FD52" s="76"/>
      <c r="FE52" s="76"/>
      <c r="FF52" s="76"/>
      <c r="FG52" s="77"/>
      <c r="FH52" s="75"/>
      <c r="FI52" s="76"/>
      <c r="FJ52" s="76"/>
      <c r="FK52" s="76"/>
      <c r="FL52" s="76"/>
      <c r="FM52" s="86"/>
      <c r="FN52" s="74"/>
      <c r="FO52" s="75"/>
      <c r="FP52" s="76"/>
      <c r="FQ52" s="76"/>
      <c r="FR52" s="76"/>
      <c r="FS52" s="76"/>
      <c r="FT52" s="76"/>
      <c r="FU52" s="77"/>
      <c r="FV52" s="75"/>
      <c r="FW52" s="76"/>
      <c r="FX52" s="76"/>
      <c r="FY52" s="76"/>
      <c r="FZ52" s="76"/>
      <c r="GA52" s="76"/>
      <c r="GB52" s="77"/>
      <c r="GC52" s="75"/>
      <c r="GD52" s="76"/>
      <c r="GE52" s="76"/>
      <c r="GF52" s="76"/>
      <c r="GG52" s="76"/>
      <c r="GH52" s="76"/>
      <c r="GI52" s="77"/>
      <c r="GJ52" s="75"/>
      <c r="GK52" s="76"/>
      <c r="GL52" s="76"/>
      <c r="GM52" s="76"/>
      <c r="GN52" s="76"/>
      <c r="GO52" s="76"/>
      <c r="GP52" s="77"/>
      <c r="GQ52" s="75"/>
      <c r="GR52" s="76"/>
      <c r="GS52" s="76"/>
      <c r="GT52" s="76"/>
      <c r="GU52" s="76"/>
      <c r="GV52" s="76"/>
      <c r="GW52" s="77"/>
      <c r="GX52" s="75"/>
      <c r="GY52" s="76"/>
      <c r="GZ52" s="76"/>
      <c r="HA52" s="76"/>
      <c r="HB52" s="76"/>
      <c r="HC52" s="76"/>
      <c r="HD52" s="77"/>
      <c r="HE52" s="75"/>
      <c r="HF52" s="76"/>
      <c r="HG52" s="76"/>
      <c r="HH52" s="76"/>
      <c r="HI52" s="76"/>
      <c r="HJ52" s="76"/>
      <c r="HK52" s="77"/>
      <c r="HL52" s="75"/>
      <c r="HM52" s="76"/>
      <c r="HN52" s="76"/>
      <c r="HO52" s="76"/>
      <c r="HP52" s="76"/>
      <c r="HQ52" s="76"/>
      <c r="HR52" s="77"/>
      <c r="HS52" s="75"/>
      <c r="HT52" s="76"/>
      <c r="HU52" s="76"/>
      <c r="HV52" s="76"/>
      <c r="HW52" s="76"/>
      <c r="HX52" s="76"/>
      <c r="HY52" s="77"/>
      <c r="HZ52" s="75"/>
      <c r="IA52" s="76"/>
      <c r="IB52" s="76"/>
      <c r="IC52" s="76"/>
      <c r="ID52" s="76"/>
      <c r="IE52" s="76"/>
      <c r="IF52" s="77"/>
      <c r="IG52" s="75"/>
      <c r="IH52" s="76"/>
      <c r="II52" s="76"/>
      <c r="IJ52" s="76"/>
      <c r="IK52" s="76"/>
      <c r="IL52" s="76"/>
      <c r="IM52" s="77"/>
      <c r="IN52" s="75"/>
      <c r="IO52" s="76"/>
      <c r="IP52" s="76"/>
      <c r="IQ52" s="76"/>
      <c r="IR52" s="76"/>
      <c r="IS52" s="76"/>
      <c r="IT52" s="77"/>
      <c r="IU52" s="75"/>
      <c r="IV52" s="76"/>
      <c r="IW52" s="76"/>
      <c r="IX52" s="76"/>
      <c r="IY52" s="76"/>
      <c r="IZ52" s="76"/>
      <c r="JA52" s="77"/>
      <c r="JB52" s="75"/>
      <c r="JC52" s="76"/>
      <c r="JD52" s="76"/>
      <c r="JE52" s="76"/>
      <c r="JF52" s="76"/>
      <c r="JG52" s="76"/>
      <c r="JH52" s="77"/>
      <c r="JI52" s="75"/>
      <c r="JJ52" s="76"/>
      <c r="JK52" s="76"/>
      <c r="JL52" s="76"/>
      <c r="JM52" s="76"/>
      <c r="JN52" s="76"/>
      <c r="JO52" s="77"/>
      <c r="JP52" s="75"/>
      <c r="JQ52" s="76"/>
      <c r="JR52" s="76"/>
      <c r="JS52" s="76"/>
      <c r="JT52" s="76"/>
      <c r="JU52" s="76"/>
      <c r="JV52" s="77"/>
      <c r="JW52" s="75"/>
      <c r="JX52" s="76"/>
      <c r="JY52" s="76"/>
      <c r="JZ52" s="76"/>
      <c r="KA52" s="76"/>
      <c r="KB52" s="76"/>
      <c r="KC52" s="77"/>
      <c r="KD52" s="75"/>
      <c r="KE52" s="76"/>
      <c r="KF52" s="76"/>
      <c r="KG52" s="76"/>
      <c r="KH52" s="76"/>
      <c r="KI52" s="76"/>
      <c r="KJ52" s="77"/>
      <c r="KK52" s="75"/>
      <c r="KL52" s="76"/>
      <c r="KM52" s="76"/>
      <c r="KN52" s="76"/>
      <c r="KO52" s="76"/>
      <c r="KP52" s="76"/>
      <c r="KQ52" s="77"/>
      <c r="KR52" s="75"/>
      <c r="KS52" s="76"/>
      <c r="KT52" s="76"/>
      <c r="KU52" s="76"/>
      <c r="KV52" s="76"/>
      <c r="KW52" s="76"/>
      <c r="KX52" s="77"/>
      <c r="KY52" s="75"/>
      <c r="KZ52" s="76"/>
      <c r="LA52" s="76"/>
      <c r="LB52" s="76"/>
      <c r="LC52" s="76"/>
      <c r="LD52" s="76"/>
      <c r="LE52" s="77"/>
      <c r="LF52" s="75"/>
      <c r="LG52" s="76"/>
      <c r="LH52" s="76"/>
      <c r="LI52" s="76"/>
      <c r="LJ52" s="76"/>
      <c r="LK52" s="76"/>
      <c r="LL52" s="77"/>
    </row>
    <row r="53" spans="2:324" ht="15" customHeight="1" x14ac:dyDescent="0.3">
      <c r="B53" s="263"/>
      <c r="C53" s="263"/>
      <c r="D53" s="271"/>
      <c r="E53" s="178" t="s">
        <v>22</v>
      </c>
      <c r="F53" s="184">
        <v>43115</v>
      </c>
      <c r="G53" s="184">
        <v>43123</v>
      </c>
      <c r="H53" s="185">
        <f t="shared" si="14"/>
        <v>8</v>
      </c>
      <c r="I53" s="296"/>
      <c r="J53" s="87"/>
      <c r="K53" s="88"/>
      <c r="L53" s="88"/>
      <c r="M53" s="88"/>
      <c r="N53" s="88"/>
      <c r="O53" s="88"/>
      <c r="P53" s="89"/>
      <c r="Q53" s="87"/>
      <c r="R53" s="88"/>
      <c r="S53" s="68"/>
      <c r="T53" s="68"/>
      <c r="U53" s="68"/>
      <c r="V53" s="68"/>
      <c r="W53" s="69"/>
      <c r="X53" s="67"/>
      <c r="Y53" s="68"/>
      <c r="Z53" s="68"/>
      <c r="AA53" s="68"/>
      <c r="AB53" s="68"/>
      <c r="AC53" s="68"/>
      <c r="AD53" s="69"/>
      <c r="AE53" s="67"/>
      <c r="AF53" s="68"/>
      <c r="AG53" s="68"/>
      <c r="AH53" s="68"/>
      <c r="AI53" s="68"/>
      <c r="AJ53" s="68"/>
      <c r="AK53" s="69"/>
      <c r="AL53" s="67"/>
      <c r="AM53" s="68"/>
      <c r="AN53" s="68"/>
      <c r="AO53" s="68"/>
      <c r="AP53" s="68"/>
      <c r="AQ53" s="68"/>
      <c r="AR53" s="69"/>
      <c r="AS53" s="67"/>
      <c r="AT53" s="68"/>
      <c r="AU53" s="68"/>
      <c r="AV53" s="68"/>
      <c r="AW53" s="68"/>
      <c r="AX53" s="68"/>
      <c r="AY53" s="69"/>
      <c r="AZ53" s="70"/>
      <c r="BA53" s="71"/>
      <c r="BB53" s="71"/>
      <c r="BC53" s="71"/>
      <c r="BD53" s="71"/>
      <c r="BE53" s="71"/>
      <c r="BF53" s="72"/>
      <c r="BG53" s="70"/>
      <c r="BH53" s="71"/>
      <c r="BI53" s="71"/>
      <c r="BJ53" s="71"/>
      <c r="BK53" s="71"/>
      <c r="BL53" s="71"/>
      <c r="BM53" s="72"/>
      <c r="BN53" s="70"/>
      <c r="BO53" s="71"/>
      <c r="BP53" s="71"/>
      <c r="BQ53" s="71"/>
      <c r="BR53" s="71"/>
      <c r="BS53" s="71"/>
      <c r="BT53" s="72"/>
      <c r="BU53" s="70"/>
      <c r="BV53" s="71"/>
      <c r="BW53" s="71"/>
      <c r="BX53" s="71"/>
      <c r="BY53" s="71"/>
      <c r="BZ53" s="73"/>
      <c r="CA53" s="74"/>
      <c r="CB53" s="75"/>
      <c r="CC53" s="76"/>
      <c r="CD53" s="76"/>
      <c r="CE53" s="76"/>
      <c r="CF53" s="76"/>
      <c r="CG53" s="76"/>
      <c r="CH53" s="77"/>
      <c r="CI53" s="75"/>
      <c r="CJ53" s="76"/>
      <c r="CK53" s="76"/>
      <c r="CL53" s="76"/>
      <c r="CM53" s="76"/>
      <c r="CN53" s="76"/>
      <c r="CO53" s="77"/>
      <c r="CP53" s="75"/>
      <c r="CQ53" s="76"/>
      <c r="CR53" s="76"/>
      <c r="CS53" s="76"/>
      <c r="CT53" s="76"/>
      <c r="CU53" s="76"/>
      <c r="CV53" s="78"/>
      <c r="CW53" s="79"/>
      <c r="CX53" s="80"/>
      <c r="CY53" s="80"/>
      <c r="CZ53" s="80"/>
      <c r="DA53" s="80"/>
      <c r="DB53" s="81"/>
      <c r="DC53" s="80"/>
      <c r="DD53" s="82"/>
      <c r="DE53" s="73"/>
      <c r="DF53" s="82"/>
      <c r="DG53" s="71"/>
      <c r="DH53" s="71"/>
      <c r="DI53" s="71"/>
      <c r="DJ53" s="72"/>
      <c r="DK53" s="70"/>
      <c r="DL53" s="71"/>
      <c r="DM53" s="71"/>
      <c r="DN53" s="83"/>
      <c r="DO53" s="80"/>
      <c r="DP53" s="84"/>
      <c r="DQ53" s="80"/>
      <c r="DR53" s="85"/>
      <c r="DS53" s="76"/>
      <c r="DT53" s="76"/>
      <c r="DU53" s="76"/>
      <c r="DV53" s="76"/>
      <c r="DW53" s="76"/>
      <c r="DX53" s="77"/>
      <c r="DY53" s="75"/>
      <c r="DZ53" s="76"/>
      <c r="EA53" s="76"/>
      <c r="EB53" s="76"/>
      <c r="EC53" s="76"/>
      <c r="ED53" s="76"/>
      <c r="EE53" s="77"/>
      <c r="EF53" s="75"/>
      <c r="EG53" s="76"/>
      <c r="EH53" s="76"/>
      <c r="EI53" s="86"/>
      <c r="EJ53" s="85"/>
      <c r="EK53" s="76"/>
      <c r="EL53" s="77"/>
      <c r="EM53" s="75"/>
      <c r="EN53" s="76"/>
      <c r="EO53" s="76"/>
      <c r="EP53" s="76"/>
      <c r="EQ53" s="76"/>
      <c r="ER53" s="76"/>
      <c r="ES53" s="77"/>
      <c r="ET53" s="75"/>
      <c r="EU53" s="76"/>
      <c r="EV53" s="76"/>
      <c r="EW53" s="76"/>
      <c r="EX53" s="76"/>
      <c r="EY53" s="76"/>
      <c r="EZ53" s="77"/>
      <c r="FA53" s="75"/>
      <c r="FB53" s="76"/>
      <c r="FC53" s="76"/>
      <c r="FD53" s="76"/>
      <c r="FE53" s="76"/>
      <c r="FF53" s="76"/>
      <c r="FG53" s="77"/>
      <c r="FH53" s="75"/>
      <c r="FI53" s="76"/>
      <c r="FJ53" s="76"/>
      <c r="FK53" s="76"/>
      <c r="FL53" s="76"/>
      <c r="FM53" s="86"/>
      <c r="FN53" s="74"/>
      <c r="FO53" s="75"/>
      <c r="FP53" s="76"/>
      <c r="FQ53" s="76"/>
      <c r="FR53" s="76"/>
      <c r="FS53" s="76"/>
      <c r="FT53" s="76"/>
      <c r="FU53" s="77"/>
      <c r="FV53" s="75"/>
      <c r="FW53" s="76"/>
      <c r="FX53" s="76"/>
      <c r="FY53" s="76"/>
      <c r="FZ53" s="76"/>
      <c r="GA53" s="76"/>
      <c r="GB53" s="77"/>
      <c r="GC53" s="75"/>
      <c r="GD53" s="76"/>
      <c r="GE53" s="76"/>
      <c r="GF53" s="76"/>
      <c r="GG53" s="76"/>
      <c r="GH53" s="76"/>
      <c r="GI53" s="77"/>
      <c r="GJ53" s="75"/>
      <c r="GK53" s="76"/>
      <c r="GL53" s="76"/>
      <c r="GM53" s="76"/>
      <c r="GN53" s="76"/>
      <c r="GO53" s="76"/>
      <c r="GP53" s="77"/>
      <c r="GQ53" s="75"/>
      <c r="GR53" s="76"/>
      <c r="GS53" s="76"/>
      <c r="GT53" s="76"/>
      <c r="GU53" s="76"/>
      <c r="GV53" s="76"/>
      <c r="GW53" s="77"/>
      <c r="GX53" s="75"/>
      <c r="GY53" s="76"/>
      <c r="GZ53" s="76"/>
      <c r="HA53" s="76"/>
      <c r="HB53" s="76"/>
      <c r="HC53" s="76"/>
      <c r="HD53" s="77"/>
      <c r="HE53" s="75"/>
      <c r="HF53" s="76"/>
      <c r="HG53" s="76"/>
      <c r="HH53" s="76"/>
      <c r="HI53" s="76"/>
      <c r="HJ53" s="76"/>
      <c r="HK53" s="77"/>
      <c r="HL53" s="75"/>
      <c r="HM53" s="76"/>
      <c r="HN53" s="76"/>
      <c r="HO53" s="76"/>
      <c r="HP53" s="76"/>
      <c r="HQ53" s="76"/>
      <c r="HR53" s="77"/>
      <c r="HS53" s="75"/>
      <c r="HT53" s="76"/>
      <c r="HU53" s="76"/>
      <c r="HV53" s="76"/>
      <c r="HW53" s="76"/>
      <c r="HX53" s="76"/>
      <c r="HY53" s="77"/>
      <c r="HZ53" s="75"/>
      <c r="IA53" s="76"/>
      <c r="IB53" s="76"/>
      <c r="IC53" s="76"/>
      <c r="ID53" s="76"/>
      <c r="IE53" s="76"/>
      <c r="IF53" s="77"/>
      <c r="IG53" s="75"/>
      <c r="IH53" s="76"/>
      <c r="II53" s="76"/>
      <c r="IJ53" s="76"/>
      <c r="IK53" s="76"/>
      <c r="IL53" s="76"/>
      <c r="IM53" s="77"/>
      <c r="IN53" s="75"/>
      <c r="IO53" s="76"/>
      <c r="IP53" s="76"/>
      <c r="IQ53" s="76"/>
      <c r="IR53" s="76"/>
      <c r="IS53" s="76"/>
      <c r="IT53" s="77"/>
      <c r="IU53" s="75"/>
      <c r="IV53" s="76"/>
      <c r="IW53" s="76"/>
      <c r="IX53" s="76"/>
      <c r="IY53" s="76"/>
      <c r="IZ53" s="76"/>
      <c r="JA53" s="77"/>
      <c r="JB53" s="75"/>
      <c r="JC53" s="76"/>
      <c r="JD53" s="76"/>
      <c r="JE53" s="76"/>
      <c r="JF53" s="76"/>
      <c r="JG53" s="76"/>
      <c r="JH53" s="77"/>
      <c r="JI53" s="75"/>
      <c r="JJ53" s="76"/>
      <c r="JK53" s="76"/>
      <c r="JL53" s="76"/>
      <c r="JM53" s="76"/>
      <c r="JN53" s="76"/>
      <c r="JO53" s="77"/>
      <c r="JP53" s="75"/>
      <c r="JQ53" s="76"/>
      <c r="JR53" s="76"/>
      <c r="JS53" s="76"/>
      <c r="JT53" s="76"/>
      <c r="JU53" s="76"/>
      <c r="JV53" s="77"/>
      <c r="JW53" s="75"/>
      <c r="JX53" s="76"/>
      <c r="JY53" s="76"/>
      <c r="JZ53" s="76"/>
      <c r="KA53" s="76"/>
      <c r="KB53" s="76"/>
      <c r="KC53" s="77"/>
      <c r="KD53" s="75"/>
      <c r="KE53" s="76"/>
      <c r="KF53" s="76"/>
      <c r="KG53" s="76"/>
      <c r="KH53" s="76"/>
      <c r="KI53" s="76"/>
      <c r="KJ53" s="77"/>
      <c r="KK53" s="75"/>
      <c r="KL53" s="76"/>
      <c r="KM53" s="76"/>
      <c r="KN53" s="76"/>
      <c r="KO53" s="76"/>
      <c r="KP53" s="76"/>
      <c r="KQ53" s="77"/>
      <c r="KR53" s="75"/>
      <c r="KS53" s="76"/>
      <c r="KT53" s="76"/>
      <c r="KU53" s="76"/>
      <c r="KV53" s="76"/>
      <c r="KW53" s="76"/>
      <c r="KX53" s="77"/>
      <c r="KY53" s="75"/>
      <c r="KZ53" s="76"/>
      <c r="LA53" s="76"/>
      <c r="LB53" s="76"/>
      <c r="LC53" s="76"/>
      <c r="LD53" s="76"/>
      <c r="LE53" s="77"/>
      <c r="LF53" s="75"/>
      <c r="LG53" s="76"/>
      <c r="LH53" s="76"/>
      <c r="LI53" s="76"/>
      <c r="LJ53" s="76"/>
      <c r="LK53" s="76"/>
      <c r="LL53" s="77"/>
    </row>
    <row r="54" spans="2:324" ht="15" customHeight="1" x14ac:dyDescent="0.3">
      <c r="B54" s="263"/>
      <c r="C54" s="263"/>
      <c r="D54" s="271"/>
      <c r="E54" s="176" t="s">
        <v>24</v>
      </c>
      <c r="F54" s="184">
        <v>43118</v>
      </c>
      <c r="G54" s="184">
        <v>43125</v>
      </c>
      <c r="H54" s="185">
        <f t="shared" si="14"/>
        <v>7</v>
      </c>
      <c r="I54" s="296"/>
      <c r="J54" s="87"/>
      <c r="K54" s="88"/>
      <c r="L54" s="88"/>
      <c r="M54" s="88"/>
      <c r="N54" s="88"/>
      <c r="O54" s="88"/>
      <c r="P54" s="89"/>
      <c r="Q54" s="87"/>
      <c r="R54" s="88"/>
      <c r="S54" s="68"/>
      <c r="T54" s="68"/>
      <c r="U54" s="68"/>
      <c r="V54" s="68"/>
      <c r="W54" s="69"/>
      <c r="X54" s="67"/>
      <c r="Y54" s="68"/>
      <c r="Z54" s="68"/>
      <c r="AA54" s="68"/>
      <c r="AB54" s="68"/>
      <c r="AC54" s="68"/>
      <c r="AD54" s="69"/>
      <c r="AE54" s="67"/>
      <c r="AF54" s="68"/>
      <c r="AG54" s="68"/>
      <c r="AH54" s="68"/>
      <c r="AI54" s="68"/>
      <c r="AJ54" s="68"/>
      <c r="AK54" s="69"/>
      <c r="AL54" s="67"/>
      <c r="AM54" s="68"/>
      <c r="AN54" s="68"/>
      <c r="AO54" s="68"/>
      <c r="AP54" s="68"/>
      <c r="AQ54" s="68"/>
      <c r="AR54" s="69"/>
      <c r="AS54" s="67"/>
      <c r="AT54" s="68"/>
      <c r="AU54" s="68"/>
      <c r="AV54" s="68"/>
      <c r="AW54" s="68"/>
      <c r="AX54" s="68"/>
      <c r="AY54" s="69"/>
      <c r="AZ54" s="70"/>
      <c r="BA54" s="71"/>
      <c r="BB54" s="71"/>
      <c r="BC54" s="71"/>
      <c r="BD54" s="71"/>
      <c r="BE54" s="71"/>
      <c r="BF54" s="72"/>
      <c r="BG54" s="70"/>
      <c r="BH54" s="71"/>
      <c r="BI54" s="71"/>
      <c r="BJ54" s="71"/>
      <c r="BK54" s="71"/>
      <c r="BL54" s="71"/>
      <c r="BM54" s="72"/>
      <c r="BN54" s="70"/>
      <c r="BO54" s="71"/>
      <c r="BP54" s="71"/>
      <c r="BQ54" s="71"/>
      <c r="BR54" s="71"/>
      <c r="BS54" s="71"/>
      <c r="BT54" s="72"/>
      <c r="BU54" s="70"/>
      <c r="BV54" s="71"/>
      <c r="BW54" s="71"/>
      <c r="BX54" s="71"/>
      <c r="BY54" s="71"/>
      <c r="BZ54" s="73"/>
      <c r="CA54" s="74"/>
      <c r="CB54" s="75"/>
      <c r="CC54" s="76"/>
      <c r="CD54" s="76"/>
      <c r="CE54" s="76"/>
      <c r="CF54" s="76"/>
      <c r="CG54" s="76"/>
      <c r="CH54" s="77"/>
      <c r="CI54" s="75"/>
      <c r="CJ54" s="76"/>
      <c r="CK54" s="76"/>
      <c r="CL54" s="76"/>
      <c r="CM54" s="76"/>
      <c r="CN54" s="76"/>
      <c r="CO54" s="77"/>
      <c r="CP54" s="75"/>
      <c r="CQ54" s="76"/>
      <c r="CR54" s="76"/>
      <c r="CS54" s="76"/>
      <c r="CT54" s="76"/>
      <c r="CU54" s="76"/>
      <c r="CV54" s="78"/>
      <c r="CW54" s="79"/>
      <c r="CX54" s="80"/>
      <c r="CY54" s="80"/>
      <c r="CZ54" s="80"/>
      <c r="DA54" s="80"/>
      <c r="DB54" s="81"/>
      <c r="DC54" s="80"/>
      <c r="DD54" s="82"/>
      <c r="DE54" s="73"/>
      <c r="DF54" s="82"/>
      <c r="DG54" s="71"/>
      <c r="DH54" s="71"/>
      <c r="DI54" s="71"/>
      <c r="DJ54" s="72"/>
      <c r="DK54" s="70"/>
      <c r="DL54" s="71"/>
      <c r="DM54" s="71"/>
      <c r="DN54" s="83"/>
      <c r="DO54" s="80"/>
      <c r="DP54" s="84"/>
      <c r="DQ54" s="80"/>
      <c r="DR54" s="85"/>
      <c r="DS54" s="76"/>
      <c r="DT54" s="76"/>
      <c r="DU54" s="76"/>
      <c r="DV54" s="76"/>
      <c r="DW54" s="76"/>
      <c r="DX54" s="77"/>
      <c r="DY54" s="75"/>
      <c r="DZ54" s="76"/>
      <c r="EA54" s="76"/>
      <c r="EB54" s="76"/>
      <c r="EC54" s="76"/>
      <c r="ED54" s="76"/>
      <c r="EE54" s="77"/>
      <c r="EF54" s="75"/>
      <c r="EG54" s="76"/>
      <c r="EH54" s="76"/>
      <c r="EI54" s="86"/>
      <c r="EJ54" s="85"/>
      <c r="EK54" s="76"/>
      <c r="EL54" s="77"/>
      <c r="EM54" s="75"/>
      <c r="EN54" s="76"/>
      <c r="EO54" s="76"/>
      <c r="EP54" s="76"/>
      <c r="EQ54" s="76"/>
      <c r="ER54" s="76"/>
      <c r="ES54" s="77"/>
      <c r="ET54" s="75"/>
      <c r="EU54" s="76"/>
      <c r="EV54" s="76"/>
      <c r="EW54" s="76"/>
      <c r="EX54" s="76"/>
      <c r="EY54" s="76"/>
      <c r="EZ54" s="77"/>
      <c r="FA54" s="75"/>
      <c r="FB54" s="76"/>
      <c r="FC54" s="76"/>
      <c r="FD54" s="76"/>
      <c r="FE54" s="76"/>
      <c r="FF54" s="76"/>
      <c r="FG54" s="77"/>
      <c r="FH54" s="75"/>
      <c r="FI54" s="76"/>
      <c r="FJ54" s="76"/>
      <c r="FK54" s="76"/>
      <c r="FL54" s="76"/>
      <c r="FM54" s="86"/>
      <c r="FN54" s="74"/>
      <c r="FO54" s="75"/>
      <c r="FP54" s="76"/>
      <c r="FQ54" s="76"/>
      <c r="FR54" s="76"/>
      <c r="FS54" s="76"/>
      <c r="FT54" s="76"/>
      <c r="FU54" s="77"/>
      <c r="FV54" s="75"/>
      <c r="FW54" s="76"/>
      <c r="FX54" s="76"/>
      <c r="FY54" s="76"/>
      <c r="FZ54" s="76"/>
      <c r="GA54" s="76"/>
      <c r="GB54" s="77"/>
      <c r="GC54" s="75"/>
      <c r="GD54" s="76"/>
      <c r="GE54" s="76"/>
      <c r="GF54" s="76"/>
      <c r="GG54" s="76"/>
      <c r="GH54" s="76"/>
      <c r="GI54" s="77"/>
      <c r="GJ54" s="75"/>
      <c r="GK54" s="76"/>
      <c r="GL54" s="76"/>
      <c r="GM54" s="76"/>
      <c r="GN54" s="76"/>
      <c r="GO54" s="76"/>
      <c r="GP54" s="77"/>
      <c r="GQ54" s="75"/>
      <c r="GR54" s="76"/>
      <c r="GS54" s="76"/>
      <c r="GT54" s="76"/>
      <c r="GU54" s="76"/>
      <c r="GV54" s="76"/>
      <c r="GW54" s="77"/>
      <c r="GX54" s="75"/>
      <c r="GY54" s="76"/>
      <c r="GZ54" s="76"/>
      <c r="HA54" s="76"/>
      <c r="HB54" s="76"/>
      <c r="HC54" s="76"/>
      <c r="HD54" s="77"/>
      <c r="HE54" s="75"/>
      <c r="HF54" s="76"/>
      <c r="HG54" s="76"/>
      <c r="HH54" s="76"/>
      <c r="HI54" s="76"/>
      <c r="HJ54" s="76"/>
      <c r="HK54" s="77"/>
      <c r="HL54" s="75"/>
      <c r="HM54" s="76"/>
      <c r="HN54" s="76"/>
      <c r="HO54" s="76"/>
      <c r="HP54" s="76"/>
      <c r="HQ54" s="76"/>
      <c r="HR54" s="77"/>
      <c r="HS54" s="75"/>
      <c r="HT54" s="76"/>
      <c r="HU54" s="76"/>
      <c r="HV54" s="76"/>
      <c r="HW54" s="76"/>
      <c r="HX54" s="76"/>
      <c r="HY54" s="77"/>
      <c r="HZ54" s="75"/>
      <c r="IA54" s="76"/>
      <c r="IB54" s="76"/>
      <c r="IC54" s="76"/>
      <c r="ID54" s="76"/>
      <c r="IE54" s="76"/>
      <c r="IF54" s="77"/>
      <c r="IG54" s="75"/>
      <c r="IH54" s="76"/>
      <c r="II54" s="76"/>
      <c r="IJ54" s="76"/>
      <c r="IK54" s="76"/>
      <c r="IL54" s="76"/>
      <c r="IM54" s="77"/>
      <c r="IN54" s="75"/>
      <c r="IO54" s="76"/>
      <c r="IP54" s="76"/>
      <c r="IQ54" s="76"/>
      <c r="IR54" s="76"/>
      <c r="IS54" s="76"/>
      <c r="IT54" s="77"/>
      <c r="IU54" s="75"/>
      <c r="IV54" s="76"/>
      <c r="IW54" s="76"/>
      <c r="IX54" s="76"/>
      <c r="IY54" s="76"/>
      <c r="IZ54" s="76"/>
      <c r="JA54" s="77"/>
      <c r="JB54" s="75"/>
      <c r="JC54" s="76"/>
      <c r="JD54" s="76"/>
      <c r="JE54" s="76"/>
      <c r="JF54" s="76"/>
      <c r="JG54" s="76"/>
      <c r="JH54" s="77"/>
      <c r="JI54" s="75"/>
      <c r="JJ54" s="76"/>
      <c r="JK54" s="76"/>
      <c r="JL54" s="76"/>
      <c r="JM54" s="76"/>
      <c r="JN54" s="76"/>
      <c r="JO54" s="77"/>
      <c r="JP54" s="75"/>
      <c r="JQ54" s="76"/>
      <c r="JR54" s="76"/>
      <c r="JS54" s="76"/>
      <c r="JT54" s="76"/>
      <c r="JU54" s="76"/>
      <c r="JV54" s="77"/>
      <c r="JW54" s="75"/>
      <c r="JX54" s="76"/>
      <c r="JY54" s="76"/>
      <c r="JZ54" s="76"/>
      <c r="KA54" s="76"/>
      <c r="KB54" s="76"/>
      <c r="KC54" s="77"/>
      <c r="KD54" s="75"/>
      <c r="KE54" s="76"/>
      <c r="KF54" s="76"/>
      <c r="KG54" s="76"/>
      <c r="KH54" s="76"/>
      <c r="KI54" s="76"/>
      <c r="KJ54" s="77"/>
      <c r="KK54" s="75"/>
      <c r="KL54" s="76"/>
      <c r="KM54" s="76"/>
      <c r="KN54" s="76"/>
      <c r="KO54" s="76"/>
      <c r="KP54" s="76"/>
      <c r="KQ54" s="77"/>
      <c r="KR54" s="75"/>
      <c r="KS54" s="76"/>
      <c r="KT54" s="76"/>
      <c r="KU54" s="76"/>
      <c r="KV54" s="76"/>
      <c r="KW54" s="76"/>
      <c r="KX54" s="77"/>
      <c r="KY54" s="75"/>
      <c r="KZ54" s="76"/>
      <c r="LA54" s="76"/>
      <c r="LB54" s="76"/>
      <c r="LC54" s="76"/>
      <c r="LD54" s="76"/>
      <c r="LE54" s="77"/>
      <c r="LF54" s="75"/>
      <c r="LG54" s="76"/>
      <c r="LH54" s="76"/>
      <c r="LI54" s="76"/>
      <c r="LJ54" s="76"/>
      <c r="LK54" s="76"/>
      <c r="LL54" s="77"/>
    </row>
    <row r="55" spans="2:324" ht="15" customHeight="1" x14ac:dyDescent="0.3">
      <c r="B55" s="263"/>
      <c r="C55" s="263"/>
      <c r="D55" s="271"/>
      <c r="E55" s="178" t="s">
        <v>36</v>
      </c>
      <c r="F55" s="184">
        <v>43123</v>
      </c>
      <c r="G55" s="184">
        <v>43126</v>
      </c>
      <c r="H55" s="185">
        <f t="shared" si="14"/>
        <v>3</v>
      </c>
      <c r="I55" s="296"/>
      <c r="J55" s="87"/>
      <c r="K55" s="88"/>
      <c r="L55" s="88"/>
      <c r="M55" s="88"/>
      <c r="N55" s="88"/>
      <c r="O55" s="88"/>
      <c r="P55" s="89"/>
      <c r="Q55" s="87"/>
      <c r="R55" s="88"/>
      <c r="S55" s="68"/>
      <c r="T55" s="68"/>
      <c r="U55" s="68"/>
      <c r="V55" s="68"/>
      <c r="W55" s="69"/>
      <c r="X55" s="67"/>
      <c r="Y55" s="68"/>
      <c r="Z55" s="68"/>
      <c r="AA55" s="68"/>
      <c r="AB55" s="68"/>
      <c r="AC55" s="68"/>
      <c r="AD55" s="69"/>
      <c r="AE55" s="67"/>
      <c r="AF55" s="68"/>
      <c r="AG55" s="68"/>
      <c r="AH55" s="68"/>
      <c r="AI55" s="68"/>
      <c r="AJ55" s="68"/>
      <c r="AK55" s="69"/>
      <c r="AL55" s="67"/>
      <c r="AM55" s="68"/>
      <c r="AN55" s="68"/>
      <c r="AO55" s="68"/>
      <c r="AP55" s="68"/>
      <c r="AQ55" s="68"/>
      <c r="AR55" s="69"/>
      <c r="AS55" s="67"/>
      <c r="AT55" s="68"/>
      <c r="AU55" s="68"/>
      <c r="AV55" s="68"/>
      <c r="AW55" s="68"/>
      <c r="AX55" s="68"/>
      <c r="AY55" s="69"/>
      <c r="AZ55" s="70"/>
      <c r="BA55" s="71"/>
      <c r="BB55" s="71"/>
      <c r="BC55" s="71"/>
      <c r="BD55" s="71"/>
      <c r="BE55" s="71"/>
      <c r="BF55" s="72"/>
      <c r="BG55" s="70"/>
      <c r="BH55" s="71"/>
      <c r="BI55" s="71"/>
      <c r="BJ55" s="71"/>
      <c r="BK55" s="71"/>
      <c r="BL55" s="71"/>
      <c r="BM55" s="72"/>
      <c r="BN55" s="70"/>
      <c r="BO55" s="71"/>
      <c r="BP55" s="71"/>
      <c r="BQ55" s="71"/>
      <c r="BR55" s="71"/>
      <c r="BS55" s="71"/>
      <c r="BT55" s="72"/>
      <c r="BU55" s="70"/>
      <c r="BV55" s="71"/>
      <c r="BW55" s="71"/>
      <c r="BX55" s="71"/>
      <c r="BY55" s="71"/>
      <c r="BZ55" s="73"/>
      <c r="CA55" s="74"/>
      <c r="CB55" s="75"/>
      <c r="CC55" s="76"/>
      <c r="CD55" s="76"/>
      <c r="CE55" s="76"/>
      <c r="CF55" s="76"/>
      <c r="CG55" s="76"/>
      <c r="CH55" s="77"/>
      <c r="CI55" s="75"/>
      <c r="CJ55" s="76"/>
      <c r="CK55" s="76"/>
      <c r="CL55" s="76"/>
      <c r="CM55" s="76"/>
      <c r="CN55" s="76"/>
      <c r="CO55" s="77"/>
      <c r="CP55" s="75"/>
      <c r="CQ55" s="76"/>
      <c r="CR55" s="76"/>
      <c r="CS55" s="76"/>
      <c r="CT55" s="76"/>
      <c r="CU55" s="76"/>
      <c r="CV55" s="78"/>
      <c r="CW55" s="79"/>
      <c r="CX55" s="80"/>
      <c r="CY55" s="80"/>
      <c r="CZ55" s="80"/>
      <c r="DA55" s="80"/>
      <c r="DB55" s="81"/>
      <c r="DC55" s="80"/>
      <c r="DD55" s="82"/>
      <c r="DE55" s="73"/>
      <c r="DF55" s="82"/>
      <c r="DG55" s="71"/>
      <c r="DH55" s="71"/>
      <c r="DI55" s="71"/>
      <c r="DJ55" s="72"/>
      <c r="DK55" s="70"/>
      <c r="DL55" s="71"/>
      <c r="DM55" s="71"/>
      <c r="DN55" s="83"/>
      <c r="DO55" s="80"/>
      <c r="DP55" s="84"/>
      <c r="DQ55" s="80"/>
      <c r="DR55" s="85"/>
      <c r="DS55" s="76"/>
      <c r="DT55" s="76"/>
      <c r="DU55" s="76"/>
      <c r="DV55" s="76"/>
      <c r="DW55" s="76"/>
      <c r="DX55" s="77"/>
      <c r="DY55" s="75"/>
      <c r="DZ55" s="76"/>
      <c r="EA55" s="76"/>
      <c r="EB55" s="76"/>
      <c r="EC55" s="76"/>
      <c r="ED55" s="76"/>
      <c r="EE55" s="77"/>
      <c r="EF55" s="75"/>
      <c r="EG55" s="76"/>
      <c r="EH55" s="76"/>
      <c r="EI55" s="86"/>
      <c r="EJ55" s="85"/>
      <c r="EK55" s="76"/>
      <c r="EL55" s="77"/>
      <c r="EM55" s="75"/>
      <c r="EN55" s="76"/>
      <c r="EO55" s="76"/>
      <c r="EP55" s="76"/>
      <c r="EQ55" s="76"/>
      <c r="ER55" s="76"/>
      <c r="ES55" s="77"/>
      <c r="ET55" s="75"/>
      <c r="EU55" s="76"/>
      <c r="EV55" s="76"/>
      <c r="EW55" s="76"/>
      <c r="EX55" s="76"/>
      <c r="EY55" s="76"/>
      <c r="EZ55" s="77"/>
      <c r="FA55" s="75"/>
      <c r="FB55" s="76"/>
      <c r="FC55" s="76"/>
      <c r="FD55" s="76"/>
      <c r="FE55" s="76"/>
      <c r="FF55" s="76"/>
      <c r="FG55" s="77"/>
      <c r="FH55" s="75"/>
      <c r="FI55" s="76"/>
      <c r="FJ55" s="76"/>
      <c r="FK55" s="76"/>
      <c r="FL55" s="76"/>
      <c r="FM55" s="86"/>
      <c r="FN55" s="74"/>
      <c r="FO55" s="75"/>
      <c r="FP55" s="76"/>
      <c r="FQ55" s="76"/>
      <c r="FR55" s="76"/>
      <c r="FS55" s="76"/>
      <c r="FT55" s="76"/>
      <c r="FU55" s="77"/>
      <c r="FV55" s="75"/>
      <c r="FW55" s="76"/>
      <c r="FX55" s="76"/>
      <c r="FY55" s="76"/>
      <c r="FZ55" s="76"/>
      <c r="GA55" s="76"/>
      <c r="GB55" s="77"/>
      <c r="GC55" s="75"/>
      <c r="GD55" s="76"/>
      <c r="GE55" s="76"/>
      <c r="GF55" s="76"/>
      <c r="GG55" s="76"/>
      <c r="GH55" s="76"/>
      <c r="GI55" s="77"/>
      <c r="GJ55" s="75"/>
      <c r="GK55" s="76"/>
      <c r="GL55" s="76"/>
      <c r="GM55" s="76"/>
      <c r="GN55" s="76"/>
      <c r="GO55" s="76"/>
      <c r="GP55" s="77"/>
      <c r="GQ55" s="75"/>
      <c r="GR55" s="76"/>
      <c r="GS55" s="76"/>
      <c r="GT55" s="76"/>
      <c r="GU55" s="76"/>
      <c r="GV55" s="76"/>
      <c r="GW55" s="77"/>
      <c r="GX55" s="75"/>
      <c r="GY55" s="76"/>
      <c r="GZ55" s="76"/>
      <c r="HA55" s="76"/>
      <c r="HB55" s="76"/>
      <c r="HC55" s="76"/>
      <c r="HD55" s="77"/>
      <c r="HE55" s="75"/>
      <c r="HF55" s="76"/>
      <c r="HG55" s="76"/>
      <c r="HH55" s="76"/>
      <c r="HI55" s="76"/>
      <c r="HJ55" s="76"/>
      <c r="HK55" s="77"/>
      <c r="HL55" s="75"/>
      <c r="HM55" s="76"/>
      <c r="HN55" s="76"/>
      <c r="HO55" s="76"/>
      <c r="HP55" s="76"/>
      <c r="HQ55" s="76"/>
      <c r="HR55" s="77"/>
      <c r="HS55" s="75"/>
      <c r="HT55" s="76"/>
      <c r="HU55" s="76"/>
      <c r="HV55" s="76"/>
      <c r="HW55" s="76"/>
      <c r="HX55" s="76"/>
      <c r="HY55" s="77"/>
      <c r="HZ55" s="75"/>
      <c r="IA55" s="76"/>
      <c r="IB55" s="76"/>
      <c r="IC55" s="76"/>
      <c r="ID55" s="76"/>
      <c r="IE55" s="76"/>
      <c r="IF55" s="77"/>
      <c r="IG55" s="75"/>
      <c r="IH55" s="76"/>
      <c r="II55" s="76"/>
      <c r="IJ55" s="76"/>
      <c r="IK55" s="76"/>
      <c r="IL55" s="76"/>
      <c r="IM55" s="77"/>
      <c r="IN55" s="75"/>
      <c r="IO55" s="76"/>
      <c r="IP55" s="76"/>
      <c r="IQ55" s="76"/>
      <c r="IR55" s="76"/>
      <c r="IS55" s="76"/>
      <c r="IT55" s="77"/>
      <c r="IU55" s="75"/>
      <c r="IV55" s="76"/>
      <c r="IW55" s="76"/>
      <c r="IX55" s="76"/>
      <c r="IY55" s="76"/>
      <c r="IZ55" s="76"/>
      <c r="JA55" s="77"/>
      <c r="JB55" s="75"/>
      <c r="JC55" s="76"/>
      <c r="JD55" s="76"/>
      <c r="JE55" s="76"/>
      <c r="JF55" s="76"/>
      <c r="JG55" s="76"/>
      <c r="JH55" s="77"/>
      <c r="JI55" s="75"/>
      <c r="JJ55" s="76"/>
      <c r="JK55" s="76"/>
      <c r="JL55" s="76"/>
      <c r="JM55" s="76"/>
      <c r="JN55" s="76"/>
      <c r="JO55" s="77"/>
      <c r="JP55" s="75"/>
      <c r="JQ55" s="76"/>
      <c r="JR55" s="76"/>
      <c r="JS55" s="76"/>
      <c r="JT55" s="76"/>
      <c r="JU55" s="76"/>
      <c r="JV55" s="77"/>
      <c r="JW55" s="75"/>
      <c r="JX55" s="76"/>
      <c r="JY55" s="76"/>
      <c r="JZ55" s="76"/>
      <c r="KA55" s="76"/>
      <c r="KB55" s="76"/>
      <c r="KC55" s="77"/>
      <c r="KD55" s="75"/>
      <c r="KE55" s="76"/>
      <c r="KF55" s="76"/>
      <c r="KG55" s="76"/>
      <c r="KH55" s="76"/>
      <c r="KI55" s="76"/>
      <c r="KJ55" s="77"/>
      <c r="KK55" s="75"/>
      <c r="KL55" s="76"/>
      <c r="KM55" s="76"/>
      <c r="KN55" s="76"/>
      <c r="KO55" s="76"/>
      <c r="KP55" s="76"/>
      <c r="KQ55" s="77"/>
      <c r="KR55" s="75"/>
      <c r="KS55" s="76"/>
      <c r="KT55" s="76"/>
      <c r="KU55" s="76"/>
      <c r="KV55" s="76"/>
      <c r="KW55" s="76"/>
      <c r="KX55" s="77"/>
      <c r="KY55" s="75"/>
      <c r="KZ55" s="76"/>
      <c r="LA55" s="76"/>
      <c r="LB55" s="76"/>
      <c r="LC55" s="76"/>
      <c r="LD55" s="76"/>
      <c r="LE55" s="77"/>
      <c r="LF55" s="75"/>
      <c r="LG55" s="76"/>
      <c r="LH55" s="76"/>
      <c r="LI55" s="76"/>
      <c r="LJ55" s="76"/>
      <c r="LK55" s="76"/>
      <c r="LL55" s="77"/>
    </row>
    <row r="56" spans="2:324" ht="15" customHeight="1" x14ac:dyDescent="0.3">
      <c r="B56" s="263"/>
      <c r="C56" s="263"/>
      <c r="D56" s="271"/>
      <c r="E56" s="178" t="s">
        <v>47</v>
      </c>
      <c r="F56" s="184">
        <v>43129</v>
      </c>
      <c r="G56" s="184">
        <v>43132</v>
      </c>
      <c r="H56" s="185">
        <f t="shared" si="14"/>
        <v>3</v>
      </c>
      <c r="I56" s="296"/>
      <c r="J56" s="87"/>
      <c r="K56" s="88"/>
      <c r="L56" s="88"/>
      <c r="M56" s="88"/>
      <c r="N56" s="88"/>
      <c r="O56" s="88"/>
      <c r="P56" s="89"/>
      <c r="Q56" s="87"/>
      <c r="R56" s="88"/>
      <c r="S56" s="68"/>
      <c r="T56" s="68"/>
      <c r="U56" s="68"/>
      <c r="V56" s="68"/>
      <c r="W56" s="69"/>
      <c r="X56" s="67"/>
      <c r="Y56" s="68"/>
      <c r="Z56" s="68"/>
      <c r="AA56" s="68"/>
      <c r="AB56" s="68"/>
      <c r="AC56" s="68"/>
      <c r="AD56" s="69"/>
      <c r="AE56" s="67"/>
      <c r="AF56" s="68"/>
      <c r="AG56" s="68"/>
      <c r="AH56" s="68"/>
      <c r="AI56" s="68"/>
      <c r="AJ56" s="68"/>
      <c r="AK56" s="69"/>
      <c r="AL56" s="67"/>
      <c r="AM56" s="68"/>
      <c r="AN56" s="68"/>
      <c r="AO56" s="68"/>
      <c r="AP56" s="68"/>
      <c r="AQ56" s="68"/>
      <c r="AR56" s="69"/>
      <c r="AS56" s="67"/>
      <c r="AT56" s="68"/>
      <c r="AU56" s="68"/>
      <c r="AV56" s="68"/>
      <c r="AW56" s="68"/>
      <c r="AX56" s="68"/>
      <c r="AY56" s="69"/>
      <c r="AZ56" s="70"/>
      <c r="BA56" s="71"/>
      <c r="BB56" s="71"/>
      <c r="BC56" s="71"/>
      <c r="BD56" s="71"/>
      <c r="BE56" s="71"/>
      <c r="BF56" s="72"/>
      <c r="BG56" s="70"/>
      <c r="BH56" s="71"/>
      <c r="BI56" s="71"/>
      <c r="BJ56" s="71"/>
      <c r="BK56" s="71"/>
      <c r="BL56" s="71"/>
      <c r="BM56" s="72"/>
      <c r="BN56" s="70"/>
      <c r="BO56" s="71"/>
      <c r="BP56" s="71"/>
      <c r="BQ56" s="71"/>
      <c r="BR56" s="71"/>
      <c r="BS56" s="71"/>
      <c r="BT56" s="72"/>
      <c r="BU56" s="70"/>
      <c r="BV56" s="71"/>
      <c r="BW56" s="71"/>
      <c r="BX56" s="71"/>
      <c r="BY56" s="71"/>
      <c r="BZ56" s="73"/>
      <c r="CA56" s="74"/>
      <c r="CB56" s="75"/>
      <c r="CC56" s="76"/>
      <c r="CD56" s="76"/>
      <c r="CE56" s="76"/>
      <c r="CF56" s="76"/>
      <c r="CG56" s="76"/>
      <c r="CH56" s="77"/>
      <c r="CI56" s="75"/>
      <c r="CJ56" s="76"/>
      <c r="CK56" s="76"/>
      <c r="CL56" s="76"/>
      <c r="CM56" s="76"/>
      <c r="CN56" s="76"/>
      <c r="CO56" s="77"/>
      <c r="CP56" s="75"/>
      <c r="CQ56" s="76"/>
      <c r="CR56" s="76"/>
      <c r="CS56" s="76"/>
      <c r="CT56" s="76"/>
      <c r="CU56" s="76"/>
      <c r="CV56" s="78"/>
      <c r="CW56" s="79"/>
      <c r="CX56" s="80"/>
      <c r="CY56" s="80"/>
      <c r="CZ56" s="80"/>
      <c r="DA56" s="80"/>
      <c r="DB56" s="81"/>
      <c r="DC56" s="80"/>
      <c r="DD56" s="82"/>
      <c r="DE56" s="73"/>
      <c r="DF56" s="82"/>
      <c r="DG56" s="71"/>
      <c r="DH56" s="71"/>
      <c r="DI56" s="71"/>
      <c r="DJ56" s="72"/>
      <c r="DK56" s="70"/>
      <c r="DL56" s="71"/>
      <c r="DM56" s="71"/>
      <c r="DN56" s="83"/>
      <c r="DO56" s="80"/>
      <c r="DP56" s="84"/>
      <c r="DQ56" s="80"/>
      <c r="DR56" s="85"/>
      <c r="DS56" s="76"/>
      <c r="DT56" s="76"/>
      <c r="DU56" s="76"/>
      <c r="DV56" s="76"/>
      <c r="DW56" s="76"/>
      <c r="DX56" s="77"/>
      <c r="DY56" s="75"/>
      <c r="DZ56" s="76"/>
      <c r="EA56" s="76"/>
      <c r="EB56" s="76"/>
      <c r="EC56" s="76"/>
      <c r="ED56" s="76"/>
      <c r="EE56" s="77"/>
      <c r="EF56" s="75"/>
      <c r="EG56" s="76"/>
      <c r="EH56" s="76"/>
      <c r="EI56" s="86"/>
      <c r="EJ56" s="85"/>
      <c r="EK56" s="76"/>
      <c r="EL56" s="77"/>
      <c r="EM56" s="75"/>
      <c r="EN56" s="76"/>
      <c r="EO56" s="76"/>
      <c r="EP56" s="76"/>
      <c r="EQ56" s="76"/>
      <c r="ER56" s="76"/>
      <c r="ES56" s="77"/>
      <c r="ET56" s="75"/>
      <c r="EU56" s="76"/>
      <c r="EV56" s="76"/>
      <c r="EW56" s="76"/>
      <c r="EX56" s="76"/>
      <c r="EY56" s="76"/>
      <c r="EZ56" s="77"/>
      <c r="FA56" s="75"/>
      <c r="FB56" s="76"/>
      <c r="FC56" s="76"/>
      <c r="FD56" s="76"/>
      <c r="FE56" s="76"/>
      <c r="FF56" s="76"/>
      <c r="FG56" s="77"/>
      <c r="FH56" s="75"/>
      <c r="FI56" s="76"/>
      <c r="FJ56" s="76"/>
      <c r="FK56" s="76"/>
      <c r="FL56" s="76"/>
      <c r="FM56" s="86"/>
      <c r="FN56" s="74"/>
      <c r="FO56" s="75"/>
      <c r="FP56" s="76"/>
      <c r="FQ56" s="76"/>
      <c r="FR56" s="76"/>
      <c r="FS56" s="76"/>
      <c r="FT56" s="76"/>
      <c r="FU56" s="77"/>
      <c r="FV56" s="75"/>
      <c r="FW56" s="76"/>
      <c r="FX56" s="76"/>
      <c r="FY56" s="76"/>
      <c r="FZ56" s="76"/>
      <c r="GA56" s="76"/>
      <c r="GB56" s="77"/>
      <c r="GC56" s="75"/>
      <c r="GD56" s="76"/>
      <c r="GE56" s="76"/>
      <c r="GF56" s="76"/>
      <c r="GG56" s="76"/>
      <c r="GH56" s="76"/>
      <c r="GI56" s="77"/>
      <c r="GJ56" s="75"/>
      <c r="GK56" s="76"/>
      <c r="GL56" s="76"/>
      <c r="GM56" s="76"/>
      <c r="GN56" s="76"/>
      <c r="GO56" s="76"/>
      <c r="GP56" s="77"/>
      <c r="GQ56" s="75"/>
      <c r="GR56" s="76"/>
      <c r="GS56" s="76"/>
      <c r="GT56" s="76"/>
      <c r="GU56" s="76"/>
      <c r="GV56" s="76"/>
      <c r="GW56" s="77"/>
      <c r="GX56" s="75"/>
      <c r="GY56" s="76"/>
      <c r="GZ56" s="76"/>
      <c r="HA56" s="76"/>
      <c r="HB56" s="76"/>
      <c r="HC56" s="76"/>
      <c r="HD56" s="77"/>
      <c r="HE56" s="75"/>
      <c r="HF56" s="76"/>
      <c r="HG56" s="76"/>
      <c r="HH56" s="76"/>
      <c r="HI56" s="76"/>
      <c r="HJ56" s="76"/>
      <c r="HK56" s="77"/>
      <c r="HL56" s="75"/>
      <c r="HM56" s="76"/>
      <c r="HN56" s="76"/>
      <c r="HO56" s="76"/>
      <c r="HP56" s="76"/>
      <c r="HQ56" s="76"/>
      <c r="HR56" s="77"/>
      <c r="HS56" s="75"/>
      <c r="HT56" s="76"/>
      <c r="HU56" s="76"/>
      <c r="HV56" s="76"/>
      <c r="HW56" s="76"/>
      <c r="HX56" s="76"/>
      <c r="HY56" s="77"/>
      <c r="HZ56" s="75"/>
      <c r="IA56" s="76"/>
      <c r="IB56" s="76"/>
      <c r="IC56" s="76"/>
      <c r="ID56" s="76"/>
      <c r="IE56" s="76"/>
      <c r="IF56" s="77"/>
      <c r="IG56" s="75"/>
      <c r="IH56" s="76"/>
      <c r="II56" s="76"/>
      <c r="IJ56" s="76"/>
      <c r="IK56" s="76"/>
      <c r="IL56" s="76"/>
      <c r="IM56" s="77"/>
      <c r="IN56" s="75"/>
      <c r="IO56" s="76"/>
      <c r="IP56" s="76"/>
      <c r="IQ56" s="76"/>
      <c r="IR56" s="76"/>
      <c r="IS56" s="76"/>
      <c r="IT56" s="77"/>
      <c r="IU56" s="75"/>
      <c r="IV56" s="76"/>
      <c r="IW56" s="76"/>
      <c r="IX56" s="76"/>
      <c r="IY56" s="76"/>
      <c r="IZ56" s="76"/>
      <c r="JA56" s="77"/>
      <c r="JB56" s="75"/>
      <c r="JC56" s="76"/>
      <c r="JD56" s="76"/>
      <c r="JE56" s="76"/>
      <c r="JF56" s="76"/>
      <c r="JG56" s="76"/>
      <c r="JH56" s="77"/>
      <c r="JI56" s="75"/>
      <c r="JJ56" s="76"/>
      <c r="JK56" s="76"/>
      <c r="JL56" s="76"/>
      <c r="JM56" s="76"/>
      <c r="JN56" s="76"/>
      <c r="JO56" s="77"/>
      <c r="JP56" s="75"/>
      <c r="JQ56" s="76"/>
      <c r="JR56" s="76"/>
      <c r="JS56" s="76"/>
      <c r="JT56" s="76"/>
      <c r="JU56" s="76"/>
      <c r="JV56" s="77"/>
      <c r="JW56" s="75"/>
      <c r="JX56" s="76"/>
      <c r="JY56" s="76"/>
      <c r="JZ56" s="76"/>
      <c r="KA56" s="76"/>
      <c r="KB56" s="76"/>
      <c r="KC56" s="77"/>
      <c r="KD56" s="75"/>
      <c r="KE56" s="76"/>
      <c r="KF56" s="76"/>
      <c r="KG56" s="76"/>
      <c r="KH56" s="76"/>
      <c r="KI56" s="76"/>
      <c r="KJ56" s="77"/>
      <c r="KK56" s="75"/>
      <c r="KL56" s="76"/>
      <c r="KM56" s="76"/>
      <c r="KN56" s="76"/>
      <c r="KO56" s="76"/>
      <c r="KP56" s="76"/>
      <c r="KQ56" s="77"/>
      <c r="KR56" s="75"/>
      <c r="KS56" s="76"/>
      <c r="KT56" s="76"/>
      <c r="KU56" s="76"/>
      <c r="KV56" s="76"/>
      <c r="KW56" s="76"/>
      <c r="KX56" s="77"/>
      <c r="KY56" s="75"/>
      <c r="KZ56" s="76"/>
      <c r="LA56" s="76"/>
      <c r="LB56" s="76"/>
      <c r="LC56" s="76"/>
      <c r="LD56" s="76"/>
      <c r="LE56" s="77"/>
      <c r="LF56" s="75"/>
      <c r="LG56" s="76"/>
      <c r="LH56" s="76"/>
      <c r="LI56" s="76"/>
      <c r="LJ56" s="76"/>
      <c r="LK56" s="76"/>
      <c r="LL56" s="77"/>
    </row>
    <row r="57" spans="2:324" ht="15" customHeight="1" x14ac:dyDescent="0.3">
      <c r="B57" s="263"/>
      <c r="C57" s="263"/>
      <c r="D57" s="271"/>
      <c r="E57" s="178" t="s">
        <v>710</v>
      </c>
      <c r="F57" s="184">
        <v>43126</v>
      </c>
      <c r="G57" s="184">
        <v>43132</v>
      </c>
      <c r="H57" s="185">
        <f t="shared" si="14"/>
        <v>6</v>
      </c>
      <c r="I57" s="296"/>
      <c r="J57" s="87"/>
      <c r="K57" s="88"/>
      <c r="L57" s="88"/>
      <c r="M57" s="88"/>
      <c r="N57" s="88"/>
      <c r="O57" s="88"/>
      <c r="P57" s="89"/>
      <c r="Q57" s="87"/>
      <c r="R57" s="88"/>
      <c r="S57" s="68"/>
      <c r="T57" s="68"/>
      <c r="U57" s="68"/>
      <c r="V57" s="68"/>
      <c r="W57" s="69"/>
      <c r="X57" s="67"/>
      <c r="Y57" s="68"/>
      <c r="Z57" s="68"/>
      <c r="AA57" s="68"/>
      <c r="AB57" s="68"/>
      <c r="AC57" s="68"/>
      <c r="AD57" s="69"/>
      <c r="AE57" s="67"/>
      <c r="AF57" s="68"/>
      <c r="AG57" s="68"/>
      <c r="AH57" s="68"/>
      <c r="AI57" s="68"/>
      <c r="AJ57" s="68"/>
      <c r="AK57" s="69"/>
      <c r="AL57" s="67"/>
      <c r="AM57" s="68"/>
      <c r="AN57" s="68"/>
      <c r="AO57" s="68"/>
      <c r="AP57" s="68"/>
      <c r="AQ57" s="68"/>
      <c r="AR57" s="69"/>
      <c r="AS57" s="67"/>
      <c r="AT57" s="68"/>
      <c r="AU57" s="68"/>
      <c r="AV57" s="68"/>
      <c r="AW57" s="68"/>
      <c r="AX57" s="68"/>
      <c r="AY57" s="69"/>
      <c r="AZ57" s="70"/>
      <c r="BA57" s="71"/>
      <c r="BB57" s="71"/>
      <c r="BC57" s="71"/>
      <c r="BD57" s="71"/>
      <c r="BE57" s="71"/>
      <c r="BF57" s="72"/>
      <c r="BG57" s="70"/>
      <c r="BH57" s="71"/>
      <c r="BI57" s="71"/>
      <c r="BJ57" s="71"/>
      <c r="BK57" s="71"/>
      <c r="BL57" s="71"/>
      <c r="BM57" s="72"/>
      <c r="BN57" s="70"/>
      <c r="BO57" s="71"/>
      <c r="BP57" s="71"/>
      <c r="BQ57" s="71"/>
      <c r="BR57" s="71"/>
      <c r="BS57" s="71"/>
      <c r="BT57" s="72"/>
      <c r="BU57" s="70"/>
      <c r="BV57" s="71"/>
      <c r="BW57" s="71"/>
      <c r="BX57" s="71"/>
      <c r="BY57" s="71"/>
      <c r="BZ57" s="73"/>
      <c r="CA57" s="74"/>
      <c r="CB57" s="75"/>
      <c r="CC57" s="76"/>
      <c r="CD57" s="76"/>
      <c r="CE57" s="76"/>
      <c r="CF57" s="76"/>
      <c r="CG57" s="76"/>
      <c r="CH57" s="77"/>
      <c r="CI57" s="75"/>
      <c r="CJ57" s="76"/>
      <c r="CK57" s="76"/>
      <c r="CL57" s="76"/>
      <c r="CM57" s="76"/>
      <c r="CN57" s="76"/>
      <c r="CO57" s="77"/>
      <c r="CP57" s="75"/>
      <c r="CQ57" s="76"/>
      <c r="CR57" s="76"/>
      <c r="CS57" s="76"/>
      <c r="CT57" s="76"/>
      <c r="CU57" s="76"/>
      <c r="CV57" s="78"/>
      <c r="CW57" s="79"/>
      <c r="CX57" s="80"/>
      <c r="CY57" s="80"/>
      <c r="CZ57" s="80"/>
      <c r="DA57" s="80"/>
      <c r="DB57" s="81"/>
      <c r="DC57" s="80"/>
      <c r="DD57" s="82"/>
      <c r="DE57" s="73"/>
      <c r="DF57" s="82"/>
      <c r="DG57" s="71"/>
      <c r="DH57" s="71"/>
      <c r="DI57" s="71"/>
      <c r="DJ57" s="72"/>
      <c r="DK57" s="70"/>
      <c r="DL57" s="71"/>
      <c r="DM57" s="71"/>
      <c r="DN57" s="83"/>
      <c r="DO57" s="80"/>
      <c r="DP57" s="84"/>
      <c r="DQ57" s="80"/>
      <c r="DR57" s="85"/>
      <c r="DS57" s="76"/>
      <c r="DT57" s="76"/>
      <c r="DU57" s="76"/>
      <c r="DV57" s="76"/>
      <c r="DW57" s="76"/>
      <c r="DX57" s="77"/>
      <c r="DY57" s="75"/>
      <c r="DZ57" s="76"/>
      <c r="EA57" s="76"/>
      <c r="EB57" s="76"/>
      <c r="EC57" s="76"/>
      <c r="ED57" s="76"/>
      <c r="EE57" s="77"/>
      <c r="EF57" s="75"/>
      <c r="EG57" s="76"/>
      <c r="EH57" s="76"/>
      <c r="EI57" s="86"/>
      <c r="EJ57" s="85"/>
      <c r="EK57" s="76"/>
      <c r="EL57" s="77"/>
      <c r="EM57" s="75"/>
      <c r="EN57" s="76"/>
      <c r="EO57" s="76"/>
      <c r="EP57" s="76"/>
      <c r="EQ57" s="76"/>
      <c r="ER57" s="76"/>
      <c r="ES57" s="77"/>
      <c r="ET57" s="75"/>
      <c r="EU57" s="76"/>
      <c r="EV57" s="76"/>
      <c r="EW57" s="76"/>
      <c r="EX57" s="76"/>
      <c r="EY57" s="76"/>
      <c r="EZ57" s="77"/>
      <c r="FA57" s="75"/>
      <c r="FB57" s="76"/>
      <c r="FC57" s="76"/>
      <c r="FD57" s="76"/>
      <c r="FE57" s="76"/>
      <c r="FF57" s="76"/>
      <c r="FG57" s="77"/>
      <c r="FH57" s="75"/>
      <c r="FI57" s="76"/>
      <c r="FJ57" s="76"/>
      <c r="FK57" s="76"/>
      <c r="FL57" s="76"/>
      <c r="FM57" s="86"/>
      <c r="FN57" s="74"/>
      <c r="FO57" s="75"/>
      <c r="FP57" s="76"/>
      <c r="FQ57" s="76"/>
      <c r="FR57" s="76"/>
      <c r="FS57" s="76"/>
      <c r="FT57" s="76"/>
      <c r="FU57" s="77"/>
      <c r="FV57" s="75"/>
      <c r="FW57" s="76"/>
      <c r="FX57" s="76"/>
      <c r="FY57" s="76"/>
      <c r="FZ57" s="76"/>
      <c r="GA57" s="76"/>
      <c r="GB57" s="77"/>
      <c r="GC57" s="75"/>
      <c r="GD57" s="76"/>
      <c r="GE57" s="76"/>
      <c r="GF57" s="76"/>
      <c r="GG57" s="76"/>
      <c r="GH57" s="76"/>
      <c r="GI57" s="77"/>
      <c r="GJ57" s="75"/>
      <c r="GK57" s="76"/>
      <c r="GL57" s="76"/>
      <c r="GM57" s="76"/>
      <c r="GN57" s="76"/>
      <c r="GO57" s="76"/>
      <c r="GP57" s="77"/>
      <c r="GQ57" s="75"/>
      <c r="GR57" s="76"/>
      <c r="GS57" s="76"/>
      <c r="GT57" s="76"/>
      <c r="GU57" s="76"/>
      <c r="GV57" s="76"/>
      <c r="GW57" s="77"/>
      <c r="GX57" s="75"/>
      <c r="GY57" s="76"/>
      <c r="GZ57" s="76"/>
      <c r="HA57" s="76"/>
      <c r="HB57" s="76"/>
      <c r="HC57" s="76"/>
      <c r="HD57" s="77"/>
      <c r="HE57" s="75"/>
      <c r="HF57" s="76"/>
      <c r="HG57" s="76"/>
      <c r="HH57" s="76"/>
      <c r="HI57" s="76"/>
      <c r="HJ57" s="76"/>
      <c r="HK57" s="77"/>
      <c r="HL57" s="75"/>
      <c r="HM57" s="76"/>
      <c r="HN57" s="76"/>
      <c r="HO57" s="76"/>
      <c r="HP57" s="76"/>
      <c r="HQ57" s="76"/>
      <c r="HR57" s="77"/>
      <c r="HS57" s="75"/>
      <c r="HT57" s="76"/>
      <c r="HU57" s="76"/>
      <c r="HV57" s="76"/>
      <c r="HW57" s="76"/>
      <c r="HX57" s="76"/>
      <c r="HY57" s="77"/>
      <c r="HZ57" s="75"/>
      <c r="IA57" s="76"/>
      <c r="IB57" s="76"/>
      <c r="IC57" s="76"/>
      <c r="ID57" s="76"/>
      <c r="IE57" s="76"/>
      <c r="IF57" s="77"/>
      <c r="IG57" s="75"/>
      <c r="IH57" s="76"/>
      <c r="II57" s="76"/>
      <c r="IJ57" s="76"/>
      <c r="IK57" s="76"/>
      <c r="IL57" s="76"/>
      <c r="IM57" s="77"/>
      <c r="IN57" s="75"/>
      <c r="IO57" s="76"/>
      <c r="IP57" s="76"/>
      <c r="IQ57" s="76"/>
      <c r="IR57" s="76"/>
      <c r="IS57" s="76"/>
      <c r="IT57" s="77"/>
      <c r="IU57" s="75"/>
      <c r="IV57" s="76"/>
      <c r="IW57" s="76"/>
      <c r="IX57" s="76"/>
      <c r="IY57" s="76"/>
      <c r="IZ57" s="76"/>
      <c r="JA57" s="77"/>
      <c r="JB57" s="75"/>
      <c r="JC57" s="76"/>
      <c r="JD57" s="76"/>
      <c r="JE57" s="76"/>
      <c r="JF57" s="76"/>
      <c r="JG57" s="76"/>
      <c r="JH57" s="77"/>
      <c r="JI57" s="75"/>
      <c r="JJ57" s="76"/>
      <c r="JK57" s="76"/>
      <c r="JL57" s="76"/>
      <c r="JM57" s="76"/>
      <c r="JN57" s="76"/>
      <c r="JO57" s="77"/>
      <c r="JP57" s="75"/>
      <c r="JQ57" s="76"/>
      <c r="JR57" s="76"/>
      <c r="JS57" s="76"/>
      <c r="JT57" s="76"/>
      <c r="JU57" s="76"/>
      <c r="JV57" s="77"/>
      <c r="JW57" s="75"/>
      <c r="JX57" s="76"/>
      <c r="JY57" s="76"/>
      <c r="JZ57" s="76"/>
      <c r="KA57" s="76"/>
      <c r="KB57" s="76"/>
      <c r="KC57" s="77"/>
      <c r="KD57" s="75"/>
      <c r="KE57" s="76"/>
      <c r="KF57" s="76"/>
      <c r="KG57" s="76"/>
      <c r="KH57" s="76"/>
      <c r="KI57" s="76"/>
      <c r="KJ57" s="77"/>
      <c r="KK57" s="75"/>
      <c r="KL57" s="76"/>
      <c r="KM57" s="76"/>
      <c r="KN57" s="76"/>
      <c r="KO57" s="76"/>
      <c r="KP57" s="76"/>
      <c r="KQ57" s="77"/>
      <c r="KR57" s="75"/>
      <c r="KS57" s="76"/>
      <c r="KT57" s="76"/>
      <c r="KU57" s="76"/>
      <c r="KV57" s="76"/>
      <c r="KW57" s="76"/>
      <c r="KX57" s="77"/>
      <c r="KY57" s="75"/>
      <c r="KZ57" s="76"/>
      <c r="LA57" s="76"/>
      <c r="LB57" s="76"/>
      <c r="LC57" s="76"/>
      <c r="LD57" s="76"/>
      <c r="LE57" s="77"/>
      <c r="LF57" s="75"/>
      <c r="LG57" s="76"/>
      <c r="LH57" s="76"/>
      <c r="LI57" s="76"/>
      <c r="LJ57" s="76"/>
      <c r="LK57" s="76"/>
      <c r="LL57" s="77"/>
    </row>
    <row r="58" spans="2:324" ht="15" customHeight="1" x14ac:dyDescent="0.3">
      <c r="B58" s="263"/>
      <c r="C58" s="263"/>
      <c r="D58" s="271"/>
      <c r="E58" s="178" t="s">
        <v>711</v>
      </c>
      <c r="F58" s="184">
        <v>43133</v>
      </c>
      <c r="G58" s="184">
        <v>43140</v>
      </c>
      <c r="H58" s="185">
        <f t="shared" si="14"/>
        <v>7</v>
      </c>
      <c r="I58" s="296"/>
      <c r="J58" s="87"/>
      <c r="K58" s="88"/>
      <c r="L58" s="88"/>
      <c r="M58" s="88"/>
      <c r="N58" s="88"/>
      <c r="O58" s="88"/>
      <c r="P58" s="89"/>
      <c r="Q58" s="87"/>
      <c r="R58" s="88"/>
      <c r="S58" s="68"/>
      <c r="T58" s="68"/>
      <c r="U58" s="68"/>
      <c r="V58" s="68"/>
      <c r="W58" s="69"/>
      <c r="X58" s="67"/>
      <c r="Y58" s="68"/>
      <c r="Z58" s="68"/>
      <c r="AA58" s="68"/>
      <c r="AB58" s="68"/>
      <c r="AC58" s="68"/>
      <c r="AD58" s="69"/>
      <c r="AE58" s="67"/>
      <c r="AF58" s="68"/>
      <c r="AG58" s="68"/>
      <c r="AH58" s="68"/>
      <c r="AI58" s="68"/>
      <c r="AJ58" s="68"/>
      <c r="AK58" s="69"/>
      <c r="AL58" s="67"/>
      <c r="AM58" s="68"/>
      <c r="AN58" s="68"/>
      <c r="AO58" s="68"/>
      <c r="AP58" s="68"/>
      <c r="AQ58" s="68"/>
      <c r="AR58" s="69"/>
      <c r="AS58" s="67"/>
      <c r="AT58" s="68"/>
      <c r="AU58" s="68"/>
      <c r="AV58" s="68"/>
      <c r="AW58" s="68"/>
      <c r="AX58" s="68"/>
      <c r="AY58" s="69"/>
      <c r="AZ58" s="70"/>
      <c r="BA58" s="71"/>
      <c r="BB58" s="71"/>
      <c r="BC58" s="71"/>
      <c r="BD58" s="71"/>
      <c r="BE58" s="71"/>
      <c r="BF58" s="72"/>
      <c r="BG58" s="70"/>
      <c r="BH58" s="71"/>
      <c r="BI58" s="71"/>
      <c r="BJ58" s="71"/>
      <c r="BK58" s="71"/>
      <c r="BL58" s="71"/>
      <c r="BM58" s="72"/>
      <c r="BN58" s="70"/>
      <c r="BO58" s="71"/>
      <c r="BP58" s="71"/>
      <c r="BQ58" s="71"/>
      <c r="BR58" s="71"/>
      <c r="BS58" s="71"/>
      <c r="BT58" s="72"/>
      <c r="BU58" s="70"/>
      <c r="BV58" s="71"/>
      <c r="BW58" s="71"/>
      <c r="BX58" s="71"/>
      <c r="BY58" s="71"/>
      <c r="BZ58" s="73"/>
      <c r="CA58" s="74"/>
      <c r="CB58" s="75"/>
      <c r="CC58" s="76"/>
      <c r="CD58" s="76"/>
      <c r="CE58" s="76"/>
      <c r="CF58" s="76"/>
      <c r="CG58" s="76"/>
      <c r="CH58" s="77"/>
      <c r="CI58" s="75"/>
      <c r="CJ58" s="76"/>
      <c r="CK58" s="76"/>
      <c r="CL58" s="76"/>
      <c r="CM58" s="76"/>
      <c r="CN58" s="76"/>
      <c r="CO58" s="77"/>
      <c r="CP58" s="75"/>
      <c r="CQ58" s="76"/>
      <c r="CR58" s="76"/>
      <c r="CS58" s="76"/>
      <c r="CT58" s="76"/>
      <c r="CU58" s="76"/>
      <c r="CV58" s="78"/>
      <c r="CW58" s="79"/>
      <c r="CX58" s="80"/>
      <c r="CY58" s="80"/>
      <c r="CZ58" s="80"/>
      <c r="DA58" s="80"/>
      <c r="DB58" s="81"/>
      <c r="DC58" s="80"/>
      <c r="DD58" s="82"/>
      <c r="DE58" s="73"/>
      <c r="DF58" s="82"/>
      <c r="DG58" s="71"/>
      <c r="DH58" s="71"/>
      <c r="DI58" s="71"/>
      <c r="DJ58" s="72"/>
      <c r="DK58" s="70"/>
      <c r="DL58" s="71"/>
      <c r="DM58" s="71"/>
      <c r="DN58" s="83"/>
      <c r="DO58" s="80"/>
      <c r="DP58" s="84"/>
      <c r="DQ58" s="80"/>
      <c r="DR58" s="85"/>
      <c r="DS58" s="76"/>
      <c r="DT58" s="76"/>
      <c r="DU58" s="76"/>
      <c r="DV58" s="76"/>
      <c r="DW58" s="76"/>
      <c r="DX58" s="77"/>
      <c r="DY58" s="75"/>
      <c r="DZ58" s="76"/>
      <c r="EA58" s="76"/>
      <c r="EB58" s="76"/>
      <c r="EC58" s="76"/>
      <c r="ED58" s="76"/>
      <c r="EE58" s="77"/>
      <c r="EF58" s="75"/>
      <c r="EG58" s="76"/>
      <c r="EH58" s="76"/>
      <c r="EI58" s="86"/>
      <c r="EJ58" s="85"/>
      <c r="EK58" s="76"/>
      <c r="EL58" s="77"/>
      <c r="EM58" s="75"/>
      <c r="EN58" s="76"/>
      <c r="EO58" s="76"/>
      <c r="EP58" s="76"/>
      <c r="EQ58" s="76"/>
      <c r="ER58" s="76"/>
      <c r="ES58" s="77"/>
      <c r="ET58" s="75"/>
      <c r="EU58" s="76"/>
      <c r="EV58" s="76"/>
      <c r="EW58" s="76"/>
      <c r="EX58" s="76"/>
      <c r="EY58" s="76"/>
      <c r="EZ58" s="77"/>
      <c r="FA58" s="75"/>
      <c r="FB58" s="76"/>
      <c r="FC58" s="76"/>
      <c r="FD58" s="76"/>
      <c r="FE58" s="76"/>
      <c r="FF58" s="76"/>
      <c r="FG58" s="77"/>
      <c r="FH58" s="75"/>
      <c r="FI58" s="76"/>
      <c r="FJ58" s="76"/>
      <c r="FK58" s="76"/>
      <c r="FL58" s="76"/>
      <c r="FM58" s="86"/>
      <c r="FN58" s="74"/>
      <c r="FO58" s="75"/>
      <c r="FP58" s="76"/>
      <c r="FQ58" s="76"/>
      <c r="FR58" s="76"/>
      <c r="FS58" s="76"/>
      <c r="FT58" s="76"/>
      <c r="FU58" s="77"/>
      <c r="FV58" s="75"/>
      <c r="FW58" s="76"/>
      <c r="FX58" s="76"/>
      <c r="FY58" s="76"/>
      <c r="FZ58" s="76"/>
      <c r="GA58" s="76"/>
      <c r="GB58" s="77"/>
      <c r="GC58" s="75"/>
      <c r="GD58" s="76"/>
      <c r="GE58" s="76"/>
      <c r="GF58" s="76"/>
      <c r="GG58" s="76"/>
      <c r="GH58" s="76"/>
      <c r="GI58" s="77"/>
      <c r="GJ58" s="75"/>
      <c r="GK58" s="76"/>
      <c r="GL58" s="76"/>
      <c r="GM58" s="76"/>
      <c r="GN58" s="76"/>
      <c r="GO58" s="76"/>
      <c r="GP58" s="77"/>
      <c r="GQ58" s="75"/>
      <c r="GR58" s="76"/>
      <c r="GS58" s="76"/>
      <c r="GT58" s="76"/>
      <c r="GU58" s="76"/>
      <c r="GV58" s="76"/>
      <c r="GW58" s="77"/>
      <c r="GX58" s="75"/>
      <c r="GY58" s="76"/>
      <c r="GZ58" s="76"/>
      <c r="HA58" s="76"/>
      <c r="HB58" s="76"/>
      <c r="HC58" s="76"/>
      <c r="HD58" s="77"/>
      <c r="HE58" s="75"/>
      <c r="HF58" s="76"/>
      <c r="HG58" s="76"/>
      <c r="HH58" s="76"/>
      <c r="HI58" s="76"/>
      <c r="HJ58" s="76"/>
      <c r="HK58" s="77"/>
      <c r="HL58" s="75"/>
      <c r="HM58" s="76"/>
      <c r="HN58" s="76"/>
      <c r="HO58" s="76"/>
      <c r="HP58" s="76"/>
      <c r="HQ58" s="76"/>
      <c r="HR58" s="77"/>
      <c r="HS58" s="75"/>
      <c r="HT58" s="76"/>
      <c r="HU58" s="76"/>
      <c r="HV58" s="76"/>
      <c r="HW58" s="76"/>
      <c r="HX58" s="76"/>
      <c r="HY58" s="77"/>
      <c r="HZ58" s="75"/>
      <c r="IA58" s="76"/>
      <c r="IB58" s="76"/>
      <c r="IC58" s="76"/>
      <c r="ID58" s="76"/>
      <c r="IE58" s="76"/>
      <c r="IF58" s="77"/>
      <c r="IG58" s="75"/>
      <c r="IH58" s="76"/>
      <c r="II58" s="76"/>
      <c r="IJ58" s="76"/>
      <c r="IK58" s="76"/>
      <c r="IL58" s="76"/>
      <c r="IM58" s="77"/>
      <c r="IN58" s="75"/>
      <c r="IO58" s="76"/>
      <c r="IP58" s="76"/>
      <c r="IQ58" s="76"/>
      <c r="IR58" s="76"/>
      <c r="IS58" s="76"/>
      <c r="IT58" s="77"/>
      <c r="IU58" s="75"/>
      <c r="IV58" s="76"/>
      <c r="IW58" s="76"/>
      <c r="IX58" s="76"/>
      <c r="IY58" s="76"/>
      <c r="IZ58" s="76"/>
      <c r="JA58" s="77"/>
      <c r="JB58" s="75"/>
      <c r="JC58" s="76"/>
      <c r="JD58" s="76"/>
      <c r="JE58" s="76"/>
      <c r="JF58" s="76"/>
      <c r="JG58" s="76"/>
      <c r="JH58" s="77"/>
      <c r="JI58" s="75"/>
      <c r="JJ58" s="76"/>
      <c r="JK58" s="76"/>
      <c r="JL58" s="76"/>
      <c r="JM58" s="76"/>
      <c r="JN58" s="76"/>
      <c r="JO58" s="77"/>
      <c r="JP58" s="75"/>
      <c r="JQ58" s="76"/>
      <c r="JR58" s="76"/>
      <c r="JS58" s="76"/>
      <c r="JT58" s="76"/>
      <c r="JU58" s="76"/>
      <c r="JV58" s="77"/>
      <c r="JW58" s="75"/>
      <c r="JX58" s="76"/>
      <c r="JY58" s="76"/>
      <c r="JZ58" s="76"/>
      <c r="KA58" s="76"/>
      <c r="KB58" s="76"/>
      <c r="KC58" s="77"/>
      <c r="KD58" s="75"/>
      <c r="KE58" s="76"/>
      <c r="KF58" s="76"/>
      <c r="KG58" s="76"/>
      <c r="KH58" s="76"/>
      <c r="KI58" s="76"/>
      <c r="KJ58" s="77"/>
      <c r="KK58" s="75"/>
      <c r="KL58" s="76"/>
      <c r="KM58" s="76"/>
      <c r="KN58" s="76"/>
      <c r="KO58" s="76"/>
      <c r="KP58" s="76"/>
      <c r="KQ58" s="77"/>
      <c r="KR58" s="75"/>
      <c r="KS58" s="76"/>
      <c r="KT58" s="76"/>
      <c r="KU58" s="76"/>
      <c r="KV58" s="76"/>
      <c r="KW58" s="76"/>
      <c r="KX58" s="77"/>
      <c r="KY58" s="75"/>
      <c r="KZ58" s="76"/>
      <c r="LA58" s="76"/>
      <c r="LB58" s="76"/>
      <c r="LC58" s="76"/>
      <c r="LD58" s="76"/>
      <c r="LE58" s="77"/>
      <c r="LF58" s="75"/>
      <c r="LG58" s="76"/>
      <c r="LH58" s="76"/>
      <c r="LI58" s="76"/>
      <c r="LJ58" s="76"/>
      <c r="LK58" s="76"/>
      <c r="LL58" s="77"/>
    </row>
    <row r="59" spans="2:324" ht="15" customHeight="1" x14ac:dyDescent="0.3">
      <c r="B59" s="263"/>
      <c r="C59" s="263"/>
      <c r="D59" s="271" t="s">
        <v>715</v>
      </c>
      <c r="E59" s="174" t="s">
        <v>14</v>
      </c>
      <c r="F59" s="172">
        <v>43143</v>
      </c>
      <c r="G59" s="172">
        <v>43175</v>
      </c>
      <c r="H59" s="175">
        <f t="shared" si="14"/>
        <v>32</v>
      </c>
      <c r="I59" s="296"/>
      <c r="J59" s="87"/>
      <c r="K59" s="88"/>
      <c r="L59" s="88"/>
      <c r="M59" s="88"/>
      <c r="N59" s="88"/>
      <c r="O59" s="88"/>
      <c r="P59" s="89"/>
      <c r="Q59" s="87"/>
      <c r="R59" s="88"/>
      <c r="S59" s="68"/>
      <c r="T59" s="68"/>
      <c r="U59" s="68"/>
      <c r="V59" s="68"/>
      <c r="W59" s="69"/>
      <c r="X59" s="67"/>
      <c r="Y59" s="68"/>
      <c r="Z59" s="68"/>
      <c r="AA59" s="68"/>
      <c r="AB59" s="68"/>
      <c r="AC59" s="68"/>
      <c r="AD59" s="69"/>
      <c r="AE59" s="67"/>
      <c r="AF59" s="68"/>
      <c r="AG59" s="68"/>
      <c r="AH59" s="68"/>
      <c r="AI59" s="68"/>
      <c r="AJ59" s="68"/>
      <c r="AK59" s="69"/>
      <c r="AL59" s="67"/>
      <c r="AM59" s="68"/>
      <c r="AN59" s="68"/>
      <c r="AO59" s="68"/>
      <c r="AP59" s="68"/>
      <c r="AQ59" s="68"/>
      <c r="AR59" s="69"/>
      <c r="AS59" s="67"/>
      <c r="AT59" s="68"/>
      <c r="AU59" s="68"/>
      <c r="AV59" s="68"/>
      <c r="AW59" s="68"/>
      <c r="AX59" s="68"/>
      <c r="AY59" s="69"/>
      <c r="AZ59" s="70"/>
      <c r="BA59" s="71"/>
      <c r="BB59" s="71"/>
      <c r="BC59" s="71"/>
      <c r="BD59" s="71"/>
      <c r="BE59" s="71"/>
      <c r="BF59" s="72"/>
      <c r="BG59" s="70"/>
      <c r="BH59" s="71"/>
      <c r="BI59" s="71"/>
      <c r="BJ59" s="71"/>
      <c r="BK59" s="71"/>
      <c r="BL59" s="71"/>
      <c r="BM59" s="72"/>
      <c r="BN59" s="70"/>
      <c r="BO59" s="71"/>
      <c r="BP59" s="71"/>
      <c r="BQ59" s="71"/>
      <c r="BR59" s="71"/>
      <c r="BS59" s="71"/>
      <c r="BT59" s="72"/>
      <c r="BU59" s="70"/>
      <c r="BV59" s="71"/>
      <c r="BW59" s="71"/>
      <c r="BX59" s="71"/>
      <c r="BY59" s="71"/>
      <c r="BZ59" s="73"/>
      <c r="CA59" s="74"/>
      <c r="CB59" s="75"/>
      <c r="CC59" s="76"/>
      <c r="CD59" s="76"/>
      <c r="CE59" s="76"/>
      <c r="CF59" s="76"/>
      <c r="CG59" s="76"/>
      <c r="CH59" s="77"/>
      <c r="CI59" s="75"/>
      <c r="CJ59" s="76"/>
      <c r="CK59" s="76"/>
      <c r="CL59" s="76"/>
      <c r="CM59" s="76"/>
      <c r="CN59" s="76"/>
      <c r="CO59" s="77"/>
      <c r="CP59" s="75"/>
      <c r="CQ59" s="76"/>
      <c r="CR59" s="76"/>
      <c r="CS59" s="76"/>
      <c r="CT59" s="76"/>
      <c r="CU59" s="76"/>
      <c r="CV59" s="78"/>
      <c r="CW59" s="79"/>
      <c r="CX59" s="80"/>
      <c r="CY59" s="80"/>
      <c r="CZ59" s="80"/>
      <c r="DA59" s="80"/>
      <c r="DB59" s="81"/>
      <c r="DC59" s="80"/>
      <c r="DD59" s="82"/>
      <c r="DE59" s="73"/>
      <c r="DF59" s="82"/>
      <c r="DG59" s="71"/>
      <c r="DH59" s="71"/>
      <c r="DI59" s="71"/>
      <c r="DJ59" s="72"/>
      <c r="DK59" s="70"/>
      <c r="DL59" s="71"/>
      <c r="DM59" s="71"/>
      <c r="DN59" s="83"/>
      <c r="DO59" s="80"/>
      <c r="DP59" s="84"/>
      <c r="DQ59" s="80"/>
      <c r="DR59" s="85"/>
      <c r="DS59" s="76"/>
      <c r="DT59" s="76"/>
      <c r="DU59" s="76"/>
      <c r="DV59" s="76"/>
      <c r="DW59" s="76"/>
      <c r="DX59" s="77"/>
      <c r="DY59" s="75"/>
      <c r="DZ59" s="76"/>
      <c r="EA59" s="76"/>
      <c r="EB59" s="76"/>
      <c r="EC59" s="76"/>
      <c r="ED59" s="76"/>
      <c r="EE59" s="77"/>
      <c r="EF59" s="75"/>
      <c r="EG59" s="76"/>
      <c r="EH59" s="76"/>
      <c r="EI59" s="86"/>
      <c r="EJ59" s="85"/>
      <c r="EK59" s="76"/>
      <c r="EL59" s="77"/>
      <c r="EM59" s="75"/>
      <c r="EN59" s="76"/>
      <c r="EO59" s="76"/>
      <c r="EP59" s="76"/>
      <c r="EQ59" s="76"/>
      <c r="ER59" s="76"/>
      <c r="ES59" s="77"/>
      <c r="ET59" s="75"/>
      <c r="EU59" s="76"/>
      <c r="EV59" s="76"/>
      <c r="EW59" s="76"/>
      <c r="EX59" s="76"/>
      <c r="EY59" s="76"/>
      <c r="EZ59" s="77"/>
      <c r="FA59" s="75"/>
      <c r="FB59" s="76"/>
      <c r="FC59" s="76"/>
      <c r="FD59" s="76"/>
      <c r="FE59" s="76"/>
      <c r="FF59" s="76"/>
      <c r="FG59" s="77"/>
      <c r="FH59" s="75"/>
      <c r="FI59" s="76"/>
      <c r="FJ59" s="76"/>
      <c r="FK59" s="76"/>
      <c r="FL59" s="76"/>
      <c r="FM59" s="86"/>
      <c r="FN59" s="74"/>
      <c r="FO59" s="75"/>
      <c r="FP59" s="76"/>
      <c r="FQ59" s="76"/>
      <c r="FR59" s="76"/>
      <c r="FS59" s="76"/>
      <c r="FT59" s="76"/>
      <c r="FU59" s="77"/>
      <c r="FV59" s="75"/>
      <c r="FW59" s="76"/>
      <c r="FX59" s="76"/>
      <c r="FY59" s="76"/>
      <c r="FZ59" s="76"/>
      <c r="GA59" s="76"/>
      <c r="GB59" s="77"/>
      <c r="GC59" s="75"/>
      <c r="GD59" s="76"/>
      <c r="GE59" s="76"/>
      <c r="GF59" s="76"/>
      <c r="GG59" s="76"/>
      <c r="GH59" s="76"/>
      <c r="GI59" s="77"/>
      <c r="GJ59" s="75"/>
      <c r="GK59" s="76"/>
      <c r="GL59" s="76"/>
      <c r="GM59" s="76"/>
      <c r="GN59" s="76"/>
      <c r="GO59" s="76"/>
      <c r="GP59" s="77"/>
      <c r="GQ59" s="75"/>
      <c r="GR59" s="76"/>
      <c r="GS59" s="76"/>
      <c r="GT59" s="76"/>
      <c r="GU59" s="76"/>
      <c r="GV59" s="76"/>
      <c r="GW59" s="77"/>
      <c r="GX59" s="75"/>
      <c r="GY59" s="76"/>
      <c r="GZ59" s="76"/>
      <c r="HA59" s="76"/>
      <c r="HB59" s="76"/>
      <c r="HC59" s="76"/>
      <c r="HD59" s="77"/>
      <c r="HE59" s="75"/>
      <c r="HF59" s="76"/>
      <c r="HG59" s="76"/>
      <c r="HH59" s="76"/>
      <c r="HI59" s="76"/>
      <c r="HJ59" s="76"/>
      <c r="HK59" s="77"/>
      <c r="HL59" s="75"/>
      <c r="HM59" s="76"/>
      <c r="HN59" s="76"/>
      <c r="HO59" s="76"/>
      <c r="HP59" s="76"/>
      <c r="HQ59" s="76"/>
      <c r="HR59" s="77"/>
      <c r="HS59" s="75"/>
      <c r="HT59" s="76"/>
      <c r="HU59" s="76"/>
      <c r="HV59" s="76"/>
      <c r="HW59" s="76"/>
      <c r="HX59" s="76"/>
      <c r="HY59" s="77"/>
      <c r="HZ59" s="75"/>
      <c r="IA59" s="76"/>
      <c r="IB59" s="76"/>
      <c r="IC59" s="76"/>
      <c r="ID59" s="76"/>
      <c r="IE59" s="76"/>
      <c r="IF59" s="77"/>
      <c r="IG59" s="75"/>
      <c r="IH59" s="76"/>
      <c r="II59" s="76"/>
      <c r="IJ59" s="76"/>
      <c r="IK59" s="76"/>
      <c r="IL59" s="76"/>
      <c r="IM59" s="77"/>
      <c r="IN59" s="75"/>
      <c r="IO59" s="76"/>
      <c r="IP59" s="76"/>
      <c r="IQ59" s="76"/>
      <c r="IR59" s="76"/>
      <c r="IS59" s="76"/>
      <c r="IT59" s="77"/>
      <c r="IU59" s="75"/>
      <c r="IV59" s="76"/>
      <c r="IW59" s="76"/>
      <c r="IX59" s="76"/>
      <c r="IY59" s="76"/>
      <c r="IZ59" s="76"/>
      <c r="JA59" s="77"/>
      <c r="JB59" s="75"/>
      <c r="JC59" s="76"/>
      <c r="JD59" s="76"/>
      <c r="JE59" s="76"/>
      <c r="JF59" s="76"/>
      <c r="JG59" s="76"/>
      <c r="JH59" s="77"/>
      <c r="JI59" s="75"/>
      <c r="JJ59" s="76"/>
      <c r="JK59" s="76"/>
      <c r="JL59" s="76"/>
      <c r="JM59" s="76"/>
      <c r="JN59" s="76"/>
      <c r="JO59" s="77"/>
      <c r="JP59" s="75"/>
      <c r="JQ59" s="76"/>
      <c r="JR59" s="76"/>
      <c r="JS59" s="76"/>
      <c r="JT59" s="76"/>
      <c r="JU59" s="76"/>
      <c r="JV59" s="77"/>
      <c r="JW59" s="75"/>
      <c r="JX59" s="76"/>
      <c r="JY59" s="76"/>
      <c r="JZ59" s="76"/>
      <c r="KA59" s="76"/>
      <c r="KB59" s="76"/>
      <c r="KC59" s="77"/>
      <c r="KD59" s="75"/>
      <c r="KE59" s="76"/>
      <c r="KF59" s="76"/>
      <c r="KG59" s="76"/>
      <c r="KH59" s="76"/>
      <c r="KI59" s="76"/>
      <c r="KJ59" s="77"/>
      <c r="KK59" s="75"/>
      <c r="KL59" s="76"/>
      <c r="KM59" s="76"/>
      <c r="KN59" s="76"/>
      <c r="KO59" s="76"/>
      <c r="KP59" s="76"/>
      <c r="KQ59" s="77"/>
      <c r="KR59" s="75"/>
      <c r="KS59" s="76"/>
      <c r="KT59" s="76"/>
      <c r="KU59" s="76"/>
      <c r="KV59" s="76"/>
      <c r="KW59" s="76"/>
      <c r="KX59" s="77"/>
      <c r="KY59" s="75"/>
      <c r="KZ59" s="76"/>
      <c r="LA59" s="76"/>
      <c r="LB59" s="76"/>
      <c r="LC59" s="76"/>
      <c r="LD59" s="76"/>
      <c r="LE59" s="77"/>
      <c r="LF59" s="75"/>
      <c r="LG59" s="76"/>
      <c r="LH59" s="76"/>
      <c r="LI59" s="76"/>
      <c r="LJ59" s="76"/>
      <c r="LK59" s="76"/>
      <c r="LL59" s="77"/>
    </row>
    <row r="60" spans="2:324" ht="15" customHeight="1" x14ac:dyDescent="0.3">
      <c r="B60" s="263"/>
      <c r="C60" s="263"/>
      <c r="D60" s="271"/>
      <c r="E60" s="178" t="s">
        <v>17</v>
      </c>
      <c r="F60" s="184">
        <v>43143</v>
      </c>
      <c r="G60" s="184">
        <v>43151</v>
      </c>
      <c r="H60" s="185">
        <f t="shared" si="14"/>
        <v>8</v>
      </c>
      <c r="I60" s="296"/>
      <c r="J60" s="87"/>
      <c r="K60" s="88"/>
      <c r="L60" s="88"/>
      <c r="M60" s="88"/>
      <c r="N60" s="88"/>
      <c r="O60" s="88"/>
      <c r="P60" s="89"/>
      <c r="Q60" s="87"/>
      <c r="R60" s="88"/>
      <c r="S60" s="68"/>
      <c r="T60" s="68"/>
      <c r="U60" s="68"/>
      <c r="V60" s="68"/>
      <c r="W60" s="69"/>
      <c r="X60" s="67"/>
      <c r="Y60" s="68"/>
      <c r="Z60" s="68"/>
      <c r="AA60" s="68"/>
      <c r="AB60" s="68"/>
      <c r="AC60" s="68"/>
      <c r="AD60" s="69"/>
      <c r="AE60" s="67"/>
      <c r="AF60" s="68"/>
      <c r="AG60" s="68"/>
      <c r="AH60" s="68"/>
      <c r="AI60" s="68"/>
      <c r="AJ60" s="68"/>
      <c r="AK60" s="69"/>
      <c r="AL60" s="67"/>
      <c r="AM60" s="68"/>
      <c r="AN60" s="68"/>
      <c r="AO60" s="68"/>
      <c r="AP60" s="68"/>
      <c r="AQ60" s="68"/>
      <c r="AR60" s="69"/>
      <c r="AS60" s="67"/>
      <c r="AT60" s="68"/>
      <c r="AU60" s="68"/>
      <c r="AV60" s="68"/>
      <c r="AW60" s="68"/>
      <c r="AX60" s="68"/>
      <c r="AY60" s="69"/>
      <c r="AZ60" s="70"/>
      <c r="BA60" s="71"/>
      <c r="BB60" s="71"/>
      <c r="BC60" s="71"/>
      <c r="BD60" s="71"/>
      <c r="BE60" s="71"/>
      <c r="BF60" s="72"/>
      <c r="BG60" s="70"/>
      <c r="BH60" s="71"/>
      <c r="BI60" s="71"/>
      <c r="BJ60" s="71"/>
      <c r="BK60" s="71"/>
      <c r="BL60" s="71"/>
      <c r="BM60" s="72"/>
      <c r="BN60" s="70"/>
      <c r="BO60" s="71"/>
      <c r="BP60" s="71"/>
      <c r="BQ60" s="71"/>
      <c r="BR60" s="71"/>
      <c r="BS60" s="71"/>
      <c r="BT60" s="72"/>
      <c r="BU60" s="70"/>
      <c r="BV60" s="71"/>
      <c r="BW60" s="71"/>
      <c r="BX60" s="71"/>
      <c r="BY60" s="71"/>
      <c r="BZ60" s="73"/>
      <c r="CA60" s="74"/>
      <c r="CB60" s="75"/>
      <c r="CC60" s="76"/>
      <c r="CD60" s="76"/>
      <c r="CE60" s="76"/>
      <c r="CF60" s="76"/>
      <c r="CG60" s="76"/>
      <c r="CH60" s="77"/>
      <c r="CI60" s="75"/>
      <c r="CJ60" s="76"/>
      <c r="CK60" s="76"/>
      <c r="CL60" s="76"/>
      <c r="CM60" s="76"/>
      <c r="CN60" s="76"/>
      <c r="CO60" s="77"/>
      <c r="CP60" s="75"/>
      <c r="CQ60" s="76"/>
      <c r="CR60" s="76"/>
      <c r="CS60" s="76"/>
      <c r="CT60" s="76"/>
      <c r="CU60" s="76"/>
      <c r="CV60" s="78"/>
      <c r="CW60" s="79"/>
      <c r="CX60" s="80"/>
      <c r="CY60" s="80"/>
      <c r="CZ60" s="80"/>
      <c r="DA60" s="80"/>
      <c r="DB60" s="81"/>
      <c r="DC60" s="80"/>
      <c r="DD60" s="82"/>
      <c r="DE60" s="73"/>
      <c r="DF60" s="82"/>
      <c r="DG60" s="71"/>
      <c r="DH60" s="71"/>
      <c r="DI60" s="71"/>
      <c r="DJ60" s="72"/>
      <c r="DK60" s="70"/>
      <c r="DL60" s="71"/>
      <c r="DM60" s="71"/>
      <c r="DN60" s="83"/>
      <c r="DO60" s="80"/>
      <c r="DP60" s="84"/>
      <c r="DQ60" s="80"/>
      <c r="DR60" s="85"/>
      <c r="DS60" s="76"/>
      <c r="DT60" s="76"/>
      <c r="DU60" s="76"/>
      <c r="DV60" s="76"/>
      <c r="DW60" s="76"/>
      <c r="DX60" s="77"/>
      <c r="DY60" s="75"/>
      <c r="DZ60" s="76"/>
      <c r="EA60" s="76"/>
      <c r="EB60" s="76"/>
      <c r="EC60" s="76"/>
      <c r="ED60" s="76"/>
      <c r="EE60" s="77"/>
      <c r="EF60" s="75"/>
      <c r="EG60" s="76"/>
      <c r="EH60" s="76"/>
      <c r="EI60" s="86"/>
      <c r="EJ60" s="85"/>
      <c r="EK60" s="76"/>
      <c r="EL60" s="77"/>
      <c r="EM60" s="75"/>
      <c r="EN60" s="76"/>
      <c r="EO60" s="76"/>
      <c r="EP60" s="76"/>
      <c r="EQ60" s="76"/>
      <c r="ER60" s="76"/>
      <c r="ES60" s="77"/>
      <c r="ET60" s="75"/>
      <c r="EU60" s="76"/>
      <c r="EV60" s="76"/>
      <c r="EW60" s="76"/>
      <c r="EX60" s="76"/>
      <c r="EY60" s="76"/>
      <c r="EZ60" s="77"/>
      <c r="FA60" s="75"/>
      <c r="FB60" s="76"/>
      <c r="FC60" s="76"/>
      <c r="FD60" s="76"/>
      <c r="FE60" s="76"/>
      <c r="FF60" s="76"/>
      <c r="FG60" s="77"/>
      <c r="FH60" s="75"/>
      <c r="FI60" s="76"/>
      <c r="FJ60" s="76"/>
      <c r="FK60" s="76"/>
      <c r="FL60" s="76"/>
      <c r="FM60" s="86"/>
      <c r="FN60" s="74"/>
      <c r="FO60" s="75"/>
      <c r="FP60" s="76"/>
      <c r="FQ60" s="76"/>
      <c r="FR60" s="76"/>
      <c r="FS60" s="76"/>
      <c r="FT60" s="76"/>
      <c r="FU60" s="77"/>
      <c r="FV60" s="75"/>
      <c r="FW60" s="76"/>
      <c r="FX60" s="76"/>
      <c r="FY60" s="76"/>
      <c r="FZ60" s="76"/>
      <c r="GA60" s="76"/>
      <c r="GB60" s="77"/>
      <c r="GC60" s="75"/>
      <c r="GD60" s="76"/>
      <c r="GE60" s="76"/>
      <c r="GF60" s="76"/>
      <c r="GG60" s="76"/>
      <c r="GH60" s="76"/>
      <c r="GI60" s="77"/>
      <c r="GJ60" s="75"/>
      <c r="GK60" s="76"/>
      <c r="GL60" s="76"/>
      <c r="GM60" s="76"/>
      <c r="GN60" s="76"/>
      <c r="GO60" s="76"/>
      <c r="GP60" s="77"/>
      <c r="GQ60" s="75"/>
      <c r="GR60" s="76"/>
      <c r="GS60" s="76"/>
      <c r="GT60" s="76"/>
      <c r="GU60" s="76"/>
      <c r="GV60" s="76"/>
      <c r="GW60" s="77"/>
      <c r="GX60" s="75"/>
      <c r="GY60" s="76"/>
      <c r="GZ60" s="76"/>
      <c r="HA60" s="76"/>
      <c r="HB60" s="76"/>
      <c r="HC60" s="76"/>
      <c r="HD60" s="77"/>
      <c r="HE60" s="75"/>
      <c r="HF60" s="76"/>
      <c r="HG60" s="76"/>
      <c r="HH60" s="76"/>
      <c r="HI60" s="76"/>
      <c r="HJ60" s="76"/>
      <c r="HK60" s="77"/>
      <c r="HL60" s="75"/>
      <c r="HM60" s="76"/>
      <c r="HN60" s="76"/>
      <c r="HO60" s="76"/>
      <c r="HP60" s="76"/>
      <c r="HQ60" s="76"/>
      <c r="HR60" s="77"/>
      <c r="HS60" s="75"/>
      <c r="HT60" s="76"/>
      <c r="HU60" s="76"/>
      <c r="HV60" s="76"/>
      <c r="HW60" s="76"/>
      <c r="HX60" s="76"/>
      <c r="HY60" s="77"/>
      <c r="HZ60" s="75"/>
      <c r="IA60" s="76"/>
      <c r="IB60" s="76"/>
      <c r="IC60" s="76"/>
      <c r="ID60" s="76"/>
      <c r="IE60" s="76"/>
      <c r="IF60" s="77"/>
      <c r="IG60" s="75"/>
      <c r="IH60" s="76"/>
      <c r="II60" s="76"/>
      <c r="IJ60" s="76"/>
      <c r="IK60" s="76"/>
      <c r="IL60" s="76"/>
      <c r="IM60" s="77"/>
      <c r="IN60" s="75"/>
      <c r="IO60" s="76"/>
      <c r="IP60" s="76"/>
      <c r="IQ60" s="76"/>
      <c r="IR60" s="76"/>
      <c r="IS60" s="76"/>
      <c r="IT60" s="77"/>
      <c r="IU60" s="75"/>
      <c r="IV60" s="76"/>
      <c r="IW60" s="76"/>
      <c r="IX60" s="76"/>
      <c r="IY60" s="76"/>
      <c r="IZ60" s="76"/>
      <c r="JA60" s="77"/>
      <c r="JB60" s="75"/>
      <c r="JC60" s="76"/>
      <c r="JD60" s="76"/>
      <c r="JE60" s="76"/>
      <c r="JF60" s="76"/>
      <c r="JG60" s="76"/>
      <c r="JH60" s="77"/>
      <c r="JI60" s="75"/>
      <c r="JJ60" s="76"/>
      <c r="JK60" s="76"/>
      <c r="JL60" s="76"/>
      <c r="JM60" s="76"/>
      <c r="JN60" s="76"/>
      <c r="JO60" s="77"/>
      <c r="JP60" s="75"/>
      <c r="JQ60" s="76"/>
      <c r="JR60" s="76"/>
      <c r="JS60" s="76"/>
      <c r="JT60" s="76"/>
      <c r="JU60" s="76"/>
      <c r="JV60" s="77"/>
      <c r="JW60" s="75"/>
      <c r="JX60" s="76"/>
      <c r="JY60" s="76"/>
      <c r="JZ60" s="76"/>
      <c r="KA60" s="76"/>
      <c r="KB60" s="76"/>
      <c r="KC60" s="77"/>
      <c r="KD60" s="75"/>
      <c r="KE60" s="76"/>
      <c r="KF60" s="76"/>
      <c r="KG60" s="76"/>
      <c r="KH60" s="76"/>
      <c r="KI60" s="76"/>
      <c r="KJ60" s="77"/>
      <c r="KK60" s="75"/>
      <c r="KL60" s="76"/>
      <c r="KM60" s="76"/>
      <c r="KN60" s="76"/>
      <c r="KO60" s="76"/>
      <c r="KP60" s="76"/>
      <c r="KQ60" s="77"/>
      <c r="KR60" s="75"/>
      <c r="KS60" s="76"/>
      <c r="KT60" s="76"/>
      <c r="KU60" s="76"/>
      <c r="KV60" s="76"/>
      <c r="KW60" s="76"/>
      <c r="KX60" s="77"/>
      <c r="KY60" s="75"/>
      <c r="KZ60" s="76"/>
      <c r="LA60" s="76"/>
      <c r="LB60" s="76"/>
      <c r="LC60" s="76"/>
      <c r="LD60" s="76"/>
      <c r="LE60" s="77"/>
      <c r="LF60" s="75"/>
      <c r="LG60" s="76"/>
      <c r="LH60" s="76"/>
      <c r="LI60" s="76"/>
      <c r="LJ60" s="76"/>
      <c r="LK60" s="76"/>
      <c r="LL60" s="77"/>
    </row>
    <row r="61" spans="2:324" ht="15" customHeight="1" x14ac:dyDescent="0.3">
      <c r="B61" s="263"/>
      <c r="C61" s="263"/>
      <c r="D61" s="271"/>
      <c r="E61" s="176" t="s">
        <v>18</v>
      </c>
      <c r="F61" s="184">
        <v>43143</v>
      </c>
      <c r="G61" s="184">
        <v>43151</v>
      </c>
      <c r="H61" s="185">
        <f t="shared" si="14"/>
        <v>8</v>
      </c>
      <c r="I61" s="296"/>
      <c r="J61" s="87"/>
      <c r="K61" s="88"/>
      <c r="L61" s="88"/>
      <c r="M61" s="88"/>
      <c r="N61" s="88"/>
      <c r="O61" s="88"/>
      <c r="P61" s="89"/>
      <c r="Q61" s="87"/>
      <c r="R61" s="88"/>
      <c r="S61" s="68"/>
      <c r="T61" s="68"/>
      <c r="U61" s="68"/>
      <c r="V61" s="68"/>
      <c r="W61" s="69"/>
      <c r="X61" s="67"/>
      <c r="Y61" s="68"/>
      <c r="Z61" s="68"/>
      <c r="AA61" s="68"/>
      <c r="AB61" s="68"/>
      <c r="AC61" s="68"/>
      <c r="AD61" s="69"/>
      <c r="AE61" s="67"/>
      <c r="AF61" s="68"/>
      <c r="AG61" s="68"/>
      <c r="AH61" s="68"/>
      <c r="AI61" s="68"/>
      <c r="AJ61" s="68"/>
      <c r="AK61" s="69"/>
      <c r="AL61" s="67"/>
      <c r="AM61" s="68"/>
      <c r="AN61" s="68"/>
      <c r="AO61" s="68"/>
      <c r="AP61" s="68"/>
      <c r="AQ61" s="68"/>
      <c r="AR61" s="69"/>
      <c r="AS61" s="67"/>
      <c r="AT61" s="68"/>
      <c r="AU61" s="68"/>
      <c r="AV61" s="68"/>
      <c r="AW61" s="68"/>
      <c r="AX61" s="68"/>
      <c r="AY61" s="69"/>
      <c r="AZ61" s="70"/>
      <c r="BA61" s="71"/>
      <c r="BB61" s="71"/>
      <c r="BC61" s="71"/>
      <c r="BD61" s="71"/>
      <c r="BE61" s="71"/>
      <c r="BF61" s="72"/>
      <c r="BG61" s="70"/>
      <c r="BH61" s="71"/>
      <c r="BI61" s="71"/>
      <c r="BJ61" s="71"/>
      <c r="BK61" s="71"/>
      <c r="BL61" s="71"/>
      <c r="BM61" s="72"/>
      <c r="BN61" s="70"/>
      <c r="BO61" s="71"/>
      <c r="BP61" s="71"/>
      <c r="BQ61" s="71"/>
      <c r="BR61" s="71"/>
      <c r="BS61" s="71"/>
      <c r="BT61" s="72"/>
      <c r="BU61" s="70"/>
      <c r="BV61" s="71"/>
      <c r="BW61" s="71"/>
      <c r="BX61" s="71"/>
      <c r="BY61" s="71"/>
      <c r="BZ61" s="73"/>
      <c r="CA61" s="74"/>
      <c r="CB61" s="75"/>
      <c r="CC61" s="76"/>
      <c r="CD61" s="76"/>
      <c r="CE61" s="76"/>
      <c r="CF61" s="76"/>
      <c r="CG61" s="76"/>
      <c r="CH61" s="77"/>
      <c r="CI61" s="75"/>
      <c r="CJ61" s="76"/>
      <c r="CK61" s="76"/>
      <c r="CL61" s="76"/>
      <c r="CM61" s="76"/>
      <c r="CN61" s="76"/>
      <c r="CO61" s="77"/>
      <c r="CP61" s="75"/>
      <c r="CQ61" s="76"/>
      <c r="CR61" s="76"/>
      <c r="CS61" s="76"/>
      <c r="CT61" s="76"/>
      <c r="CU61" s="76"/>
      <c r="CV61" s="78"/>
      <c r="CW61" s="79"/>
      <c r="CX61" s="80"/>
      <c r="CY61" s="80"/>
      <c r="CZ61" s="80"/>
      <c r="DA61" s="80"/>
      <c r="DB61" s="81"/>
      <c r="DC61" s="80"/>
      <c r="DD61" s="82"/>
      <c r="DE61" s="73"/>
      <c r="DF61" s="82"/>
      <c r="DG61" s="71"/>
      <c r="DH61" s="71"/>
      <c r="DI61" s="71"/>
      <c r="DJ61" s="72"/>
      <c r="DK61" s="70"/>
      <c r="DL61" s="71"/>
      <c r="DM61" s="71"/>
      <c r="DN61" s="83"/>
      <c r="DO61" s="80"/>
      <c r="DP61" s="84"/>
      <c r="DQ61" s="80"/>
      <c r="DR61" s="85"/>
      <c r="DS61" s="76"/>
      <c r="DT61" s="76"/>
      <c r="DU61" s="76"/>
      <c r="DV61" s="76"/>
      <c r="DW61" s="76"/>
      <c r="DX61" s="77"/>
      <c r="DY61" s="75"/>
      <c r="DZ61" s="76"/>
      <c r="EA61" s="76"/>
      <c r="EB61" s="76"/>
      <c r="EC61" s="76"/>
      <c r="ED61" s="76"/>
      <c r="EE61" s="77"/>
      <c r="EF61" s="75"/>
      <c r="EG61" s="76"/>
      <c r="EH61" s="76"/>
      <c r="EI61" s="86"/>
      <c r="EJ61" s="85"/>
      <c r="EK61" s="76"/>
      <c r="EL61" s="77"/>
      <c r="EM61" s="75"/>
      <c r="EN61" s="76"/>
      <c r="EO61" s="76"/>
      <c r="EP61" s="76"/>
      <c r="EQ61" s="76"/>
      <c r="ER61" s="76"/>
      <c r="ES61" s="77"/>
      <c r="ET61" s="75"/>
      <c r="EU61" s="76"/>
      <c r="EV61" s="76"/>
      <c r="EW61" s="76"/>
      <c r="EX61" s="76"/>
      <c r="EY61" s="76"/>
      <c r="EZ61" s="77"/>
      <c r="FA61" s="75"/>
      <c r="FB61" s="76"/>
      <c r="FC61" s="76"/>
      <c r="FD61" s="76"/>
      <c r="FE61" s="76"/>
      <c r="FF61" s="76"/>
      <c r="FG61" s="77"/>
      <c r="FH61" s="75"/>
      <c r="FI61" s="76"/>
      <c r="FJ61" s="76"/>
      <c r="FK61" s="76"/>
      <c r="FL61" s="76"/>
      <c r="FM61" s="86"/>
      <c r="FN61" s="74"/>
      <c r="FO61" s="75"/>
      <c r="FP61" s="76"/>
      <c r="FQ61" s="76"/>
      <c r="FR61" s="76"/>
      <c r="FS61" s="76"/>
      <c r="FT61" s="76"/>
      <c r="FU61" s="77"/>
      <c r="FV61" s="75"/>
      <c r="FW61" s="76"/>
      <c r="FX61" s="76"/>
      <c r="FY61" s="76"/>
      <c r="FZ61" s="76"/>
      <c r="GA61" s="76"/>
      <c r="GB61" s="77"/>
      <c r="GC61" s="75"/>
      <c r="GD61" s="76"/>
      <c r="GE61" s="76"/>
      <c r="GF61" s="76"/>
      <c r="GG61" s="76"/>
      <c r="GH61" s="76"/>
      <c r="GI61" s="77"/>
      <c r="GJ61" s="75"/>
      <c r="GK61" s="76"/>
      <c r="GL61" s="76"/>
      <c r="GM61" s="76"/>
      <c r="GN61" s="76"/>
      <c r="GO61" s="76"/>
      <c r="GP61" s="77"/>
      <c r="GQ61" s="75"/>
      <c r="GR61" s="76"/>
      <c r="GS61" s="76"/>
      <c r="GT61" s="76"/>
      <c r="GU61" s="76"/>
      <c r="GV61" s="76"/>
      <c r="GW61" s="77"/>
      <c r="GX61" s="75"/>
      <c r="GY61" s="76"/>
      <c r="GZ61" s="76"/>
      <c r="HA61" s="76"/>
      <c r="HB61" s="76"/>
      <c r="HC61" s="76"/>
      <c r="HD61" s="77"/>
      <c r="HE61" s="75"/>
      <c r="HF61" s="76"/>
      <c r="HG61" s="76"/>
      <c r="HH61" s="76"/>
      <c r="HI61" s="76"/>
      <c r="HJ61" s="76"/>
      <c r="HK61" s="77"/>
      <c r="HL61" s="75"/>
      <c r="HM61" s="76"/>
      <c r="HN61" s="76"/>
      <c r="HO61" s="76"/>
      <c r="HP61" s="76"/>
      <c r="HQ61" s="76"/>
      <c r="HR61" s="77"/>
      <c r="HS61" s="75"/>
      <c r="HT61" s="76"/>
      <c r="HU61" s="76"/>
      <c r="HV61" s="76"/>
      <c r="HW61" s="76"/>
      <c r="HX61" s="76"/>
      <c r="HY61" s="77"/>
      <c r="HZ61" s="75"/>
      <c r="IA61" s="76"/>
      <c r="IB61" s="76"/>
      <c r="IC61" s="76"/>
      <c r="ID61" s="76"/>
      <c r="IE61" s="76"/>
      <c r="IF61" s="77"/>
      <c r="IG61" s="75"/>
      <c r="IH61" s="76"/>
      <c r="II61" s="76"/>
      <c r="IJ61" s="76"/>
      <c r="IK61" s="76"/>
      <c r="IL61" s="76"/>
      <c r="IM61" s="77"/>
      <c r="IN61" s="75"/>
      <c r="IO61" s="76"/>
      <c r="IP61" s="76"/>
      <c r="IQ61" s="76"/>
      <c r="IR61" s="76"/>
      <c r="IS61" s="76"/>
      <c r="IT61" s="77"/>
      <c r="IU61" s="75"/>
      <c r="IV61" s="76"/>
      <c r="IW61" s="76"/>
      <c r="IX61" s="76"/>
      <c r="IY61" s="76"/>
      <c r="IZ61" s="76"/>
      <c r="JA61" s="77"/>
      <c r="JB61" s="75"/>
      <c r="JC61" s="76"/>
      <c r="JD61" s="76"/>
      <c r="JE61" s="76"/>
      <c r="JF61" s="76"/>
      <c r="JG61" s="76"/>
      <c r="JH61" s="77"/>
      <c r="JI61" s="75"/>
      <c r="JJ61" s="76"/>
      <c r="JK61" s="76"/>
      <c r="JL61" s="76"/>
      <c r="JM61" s="76"/>
      <c r="JN61" s="76"/>
      <c r="JO61" s="77"/>
      <c r="JP61" s="75"/>
      <c r="JQ61" s="76"/>
      <c r="JR61" s="76"/>
      <c r="JS61" s="76"/>
      <c r="JT61" s="76"/>
      <c r="JU61" s="76"/>
      <c r="JV61" s="77"/>
      <c r="JW61" s="75"/>
      <c r="JX61" s="76"/>
      <c r="JY61" s="76"/>
      <c r="JZ61" s="76"/>
      <c r="KA61" s="76"/>
      <c r="KB61" s="76"/>
      <c r="KC61" s="77"/>
      <c r="KD61" s="75"/>
      <c r="KE61" s="76"/>
      <c r="KF61" s="76"/>
      <c r="KG61" s="76"/>
      <c r="KH61" s="76"/>
      <c r="KI61" s="76"/>
      <c r="KJ61" s="77"/>
      <c r="KK61" s="75"/>
      <c r="KL61" s="76"/>
      <c r="KM61" s="76"/>
      <c r="KN61" s="76"/>
      <c r="KO61" s="76"/>
      <c r="KP61" s="76"/>
      <c r="KQ61" s="77"/>
      <c r="KR61" s="75"/>
      <c r="KS61" s="76"/>
      <c r="KT61" s="76"/>
      <c r="KU61" s="76"/>
      <c r="KV61" s="76"/>
      <c r="KW61" s="76"/>
      <c r="KX61" s="77"/>
      <c r="KY61" s="75"/>
      <c r="KZ61" s="76"/>
      <c r="LA61" s="76"/>
      <c r="LB61" s="76"/>
      <c r="LC61" s="76"/>
      <c r="LD61" s="76"/>
      <c r="LE61" s="77"/>
      <c r="LF61" s="75"/>
      <c r="LG61" s="76"/>
      <c r="LH61" s="76"/>
      <c r="LI61" s="76"/>
      <c r="LJ61" s="76"/>
      <c r="LK61" s="76"/>
      <c r="LL61" s="77"/>
    </row>
    <row r="62" spans="2:324" ht="15" customHeight="1" x14ac:dyDescent="0.3">
      <c r="B62" s="263"/>
      <c r="C62" s="263"/>
      <c r="D62" s="271"/>
      <c r="E62" s="178" t="s">
        <v>22</v>
      </c>
      <c r="F62" s="184">
        <v>43152</v>
      </c>
      <c r="G62" s="184">
        <v>43153</v>
      </c>
      <c r="H62" s="185">
        <f t="shared" si="14"/>
        <v>1</v>
      </c>
      <c r="I62" s="296"/>
      <c r="J62" s="87"/>
      <c r="K62" s="88"/>
      <c r="L62" s="88"/>
      <c r="M62" s="88"/>
      <c r="N62" s="88"/>
      <c r="O62" s="88"/>
      <c r="P62" s="89"/>
      <c r="Q62" s="87"/>
      <c r="R62" s="88"/>
      <c r="S62" s="68"/>
      <c r="T62" s="68"/>
      <c r="U62" s="68"/>
      <c r="V62" s="68"/>
      <c r="W62" s="69"/>
      <c r="X62" s="67"/>
      <c r="Y62" s="68"/>
      <c r="Z62" s="68"/>
      <c r="AA62" s="68"/>
      <c r="AB62" s="68"/>
      <c r="AC62" s="68"/>
      <c r="AD62" s="69"/>
      <c r="AE62" s="67"/>
      <c r="AF62" s="68"/>
      <c r="AG62" s="68"/>
      <c r="AH62" s="68"/>
      <c r="AI62" s="68"/>
      <c r="AJ62" s="68"/>
      <c r="AK62" s="69"/>
      <c r="AL62" s="67"/>
      <c r="AM62" s="68"/>
      <c r="AN62" s="68"/>
      <c r="AO62" s="68"/>
      <c r="AP62" s="68"/>
      <c r="AQ62" s="68"/>
      <c r="AR62" s="69"/>
      <c r="AS62" s="67"/>
      <c r="AT62" s="68"/>
      <c r="AU62" s="68"/>
      <c r="AV62" s="68"/>
      <c r="AW62" s="68"/>
      <c r="AX62" s="68"/>
      <c r="AY62" s="69"/>
      <c r="AZ62" s="70"/>
      <c r="BA62" s="71"/>
      <c r="BB62" s="71"/>
      <c r="BC62" s="71"/>
      <c r="BD62" s="71"/>
      <c r="BE62" s="71"/>
      <c r="BF62" s="72"/>
      <c r="BG62" s="70"/>
      <c r="BH62" s="71"/>
      <c r="BI62" s="71"/>
      <c r="BJ62" s="71"/>
      <c r="BK62" s="71"/>
      <c r="BL62" s="71"/>
      <c r="BM62" s="72"/>
      <c r="BN62" s="70"/>
      <c r="BO62" s="71"/>
      <c r="BP62" s="71"/>
      <c r="BQ62" s="71"/>
      <c r="BR62" s="71"/>
      <c r="BS62" s="71"/>
      <c r="BT62" s="72"/>
      <c r="BU62" s="70"/>
      <c r="BV62" s="71"/>
      <c r="BW62" s="71"/>
      <c r="BX62" s="71"/>
      <c r="BY62" s="71"/>
      <c r="BZ62" s="73"/>
      <c r="CA62" s="74"/>
      <c r="CB62" s="75"/>
      <c r="CC62" s="76"/>
      <c r="CD62" s="76"/>
      <c r="CE62" s="76"/>
      <c r="CF62" s="76"/>
      <c r="CG62" s="76"/>
      <c r="CH62" s="77"/>
      <c r="CI62" s="75"/>
      <c r="CJ62" s="76"/>
      <c r="CK62" s="76"/>
      <c r="CL62" s="76"/>
      <c r="CM62" s="76"/>
      <c r="CN62" s="76"/>
      <c r="CO62" s="77"/>
      <c r="CP62" s="75"/>
      <c r="CQ62" s="76"/>
      <c r="CR62" s="76"/>
      <c r="CS62" s="76"/>
      <c r="CT62" s="76"/>
      <c r="CU62" s="76"/>
      <c r="CV62" s="78"/>
      <c r="CW62" s="79"/>
      <c r="CX62" s="80"/>
      <c r="CY62" s="80"/>
      <c r="CZ62" s="80"/>
      <c r="DA62" s="80"/>
      <c r="DB62" s="81"/>
      <c r="DC62" s="80"/>
      <c r="DD62" s="82"/>
      <c r="DE62" s="73"/>
      <c r="DF62" s="82"/>
      <c r="DG62" s="71"/>
      <c r="DH62" s="71"/>
      <c r="DI62" s="71"/>
      <c r="DJ62" s="72"/>
      <c r="DK62" s="70"/>
      <c r="DL62" s="71"/>
      <c r="DM62" s="71"/>
      <c r="DN62" s="83"/>
      <c r="DO62" s="80"/>
      <c r="DP62" s="84"/>
      <c r="DQ62" s="80"/>
      <c r="DR62" s="85"/>
      <c r="DS62" s="76"/>
      <c r="DT62" s="76"/>
      <c r="DU62" s="76"/>
      <c r="DV62" s="76"/>
      <c r="DW62" s="76"/>
      <c r="DX62" s="77"/>
      <c r="DY62" s="75"/>
      <c r="DZ62" s="76"/>
      <c r="EA62" s="76"/>
      <c r="EB62" s="76"/>
      <c r="EC62" s="76"/>
      <c r="ED62" s="76"/>
      <c r="EE62" s="77"/>
      <c r="EF62" s="75"/>
      <c r="EG62" s="76"/>
      <c r="EH62" s="76"/>
      <c r="EI62" s="86"/>
      <c r="EJ62" s="85"/>
      <c r="EK62" s="76"/>
      <c r="EL62" s="77"/>
      <c r="EM62" s="75"/>
      <c r="EN62" s="76"/>
      <c r="EO62" s="76"/>
      <c r="EP62" s="76"/>
      <c r="EQ62" s="76"/>
      <c r="ER62" s="76"/>
      <c r="ES62" s="77"/>
      <c r="ET62" s="75"/>
      <c r="EU62" s="76"/>
      <c r="EV62" s="76"/>
      <c r="EW62" s="76"/>
      <c r="EX62" s="76"/>
      <c r="EY62" s="76"/>
      <c r="EZ62" s="77"/>
      <c r="FA62" s="75"/>
      <c r="FB62" s="76"/>
      <c r="FC62" s="76"/>
      <c r="FD62" s="76"/>
      <c r="FE62" s="76"/>
      <c r="FF62" s="76"/>
      <c r="FG62" s="77"/>
      <c r="FH62" s="75"/>
      <c r="FI62" s="76"/>
      <c r="FJ62" s="76"/>
      <c r="FK62" s="76"/>
      <c r="FL62" s="76"/>
      <c r="FM62" s="86"/>
      <c r="FN62" s="74"/>
      <c r="FO62" s="75"/>
      <c r="FP62" s="76"/>
      <c r="FQ62" s="76"/>
      <c r="FR62" s="76"/>
      <c r="FS62" s="76"/>
      <c r="FT62" s="76"/>
      <c r="FU62" s="77"/>
      <c r="FV62" s="75"/>
      <c r="FW62" s="76"/>
      <c r="FX62" s="76"/>
      <c r="FY62" s="76"/>
      <c r="FZ62" s="76"/>
      <c r="GA62" s="76"/>
      <c r="GB62" s="77"/>
      <c r="GC62" s="75"/>
      <c r="GD62" s="76"/>
      <c r="GE62" s="76"/>
      <c r="GF62" s="76"/>
      <c r="GG62" s="76"/>
      <c r="GH62" s="76"/>
      <c r="GI62" s="77"/>
      <c r="GJ62" s="75"/>
      <c r="GK62" s="76"/>
      <c r="GL62" s="76"/>
      <c r="GM62" s="76"/>
      <c r="GN62" s="76"/>
      <c r="GO62" s="76"/>
      <c r="GP62" s="77"/>
      <c r="GQ62" s="75"/>
      <c r="GR62" s="76"/>
      <c r="GS62" s="76"/>
      <c r="GT62" s="76"/>
      <c r="GU62" s="76"/>
      <c r="GV62" s="76"/>
      <c r="GW62" s="77"/>
      <c r="GX62" s="75"/>
      <c r="GY62" s="76"/>
      <c r="GZ62" s="76"/>
      <c r="HA62" s="76"/>
      <c r="HB62" s="76"/>
      <c r="HC62" s="76"/>
      <c r="HD62" s="77"/>
      <c r="HE62" s="75"/>
      <c r="HF62" s="76"/>
      <c r="HG62" s="76"/>
      <c r="HH62" s="76"/>
      <c r="HI62" s="76"/>
      <c r="HJ62" s="76"/>
      <c r="HK62" s="77"/>
      <c r="HL62" s="75"/>
      <c r="HM62" s="76"/>
      <c r="HN62" s="76"/>
      <c r="HO62" s="76"/>
      <c r="HP62" s="76"/>
      <c r="HQ62" s="76"/>
      <c r="HR62" s="77"/>
      <c r="HS62" s="75"/>
      <c r="HT62" s="76"/>
      <c r="HU62" s="76"/>
      <c r="HV62" s="76"/>
      <c r="HW62" s="76"/>
      <c r="HX62" s="76"/>
      <c r="HY62" s="77"/>
      <c r="HZ62" s="75"/>
      <c r="IA62" s="76"/>
      <c r="IB62" s="76"/>
      <c r="IC62" s="76"/>
      <c r="ID62" s="76"/>
      <c r="IE62" s="76"/>
      <c r="IF62" s="77"/>
      <c r="IG62" s="75"/>
      <c r="IH62" s="76"/>
      <c r="II62" s="76"/>
      <c r="IJ62" s="76"/>
      <c r="IK62" s="76"/>
      <c r="IL62" s="76"/>
      <c r="IM62" s="77"/>
      <c r="IN62" s="75"/>
      <c r="IO62" s="76"/>
      <c r="IP62" s="76"/>
      <c r="IQ62" s="76"/>
      <c r="IR62" s="76"/>
      <c r="IS62" s="76"/>
      <c r="IT62" s="77"/>
      <c r="IU62" s="75"/>
      <c r="IV62" s="76"/>
      <c r="IW62" s="76"/>
      <c r="IX62" s="76"/>
      <c r="IY62" s="76"/>
      <c r="IZ62" s="76"/>
      <c r="JA62" s="77"/>
      <c r="JB62" s="75"/>
      <c r="JC62" s="76"/>
      <c r="JD62" s="76"/>
      <c r="JE62" s="76"/>
      <c r="JF62" s="76"/>
      <c r="JG62" s="76"/>
      <c r="JH62" s="77"/>
      <c r="JI62" s="75"/>
      <c r="JJ62" s="76"/>
      <c r="JK62" s="76"/>
      <c r="JL62" s="76"/>
      <c r="JM62" s="76"/>
      <c r="JN62" s="76"/>
      <c r="JO62" s="77"/>
      <c r="JP62" s="75"/>
      <c r="JQ62" s="76"/>
      <c r="JR62" s="76"/>
      <c r="JS62" s="76"/>
      <c r="JT62" s="76"/>
      <c r="JU62" s="76"/>
      <c r="JV62" s="77"/>
      <c r="JW62" s="75"/>
      <c r="JX62" s="76"/>
      <c r="JY62" s="76"/>
      <c r="JZ62" s="76"/>
      <c r="KA62" s="76"/>
      <c r="KB62" s="76"/>
      <c r="KC62" s="77"/>
      <c r="KD62" s="75"/>
      <c r="KE62" s="76"/>
      <c r="KF62" s="76"/>
      <c r="KG62" s="76"/>
      <c r="KH62" s="76"/>
      <c r="KI62" s="76"/>
      <c r="KJ62" s="77"/>
      <c r="KK62" s="75"/>
      <c r="KL62" s="76"/>
      <c r="KM62" s="76"/>
      <c r="KN62" s="76"/>
      <c r="KO62" s="76"/>
      <c r="KP62" s="76"/>
      <c r="KQ62" s="77"/>
      <c r="KR62" s="75"/>
      <c r="KS62" s="76"/>
      <c r="KT62" s="76"/>
      <c r="KU62" s="76"/>
      <c r="KV62" s="76"/>
      <c r="KW62" s="76"/>
      <c r="KX62" s="77"/>
      <c r="KY62" s="75"/>
      <c r="KZ62" s="76"/>
      <c r="LA62" s="76"/>
      <c r="LB62" s="76"/>
      <c r="LC62" s="76"/>
      <c r="LD62" s="76"/>
      <c r="LE62" s="77"/>
      <c r="LF62" s="75"/>
      <c r="LG62" s="76"/>
      <c r="LH62" s="76"/>
      <c r="LI62" s="76"/>
      <c r="LJ62" s="76"/>
      <c r="LK62" s="76"/>
      <c r="LL62" s="77"/>
    </row>
    <row r="63" spans="2:324" ht="15" customHeight="1" x14ac:dyDescent="0.3">
      <c r="B63" s="263"/>
      <c r="C63" s="263"/>
      <c r="D63" s="271"/>
      <c r="E63" s="176" t="s">
        <v>24</v>
      </c>
      <c r="F63" s="184">
        <v>43154</v>
      </c>
      <c r="G63" s="184">
        <v>43159</v>
      </c>
      <c r="H63" s="185">
        <f t="shared" si="14"/>
        <v>5</v>
      </c>
      <c r="I63" s="296"/>
      <c r="J63" s="87"/>
      <c r="K63" s="88"/>
      <c r="L63" s="88"/>
      <c r="M63" s="88"/>
      <c r="N63" s="88"/>
      <c r="O63" s="88"/>
      <c r="P63" s="89"/>
      <c r="Q63" s="87"/>
      <c r="R63" s="88"/>
      <c r="S63" s="68"/>
      <c r="T63" s="68"/>
      <c r="U63" s="68"/>
      <c r="V63" s="68"/>
      <c r="W63" s="69"/>
      <c r="X63" s="67"/>
      <c r="Y63" s="68"/>
      <c r="Z63" s="68"/>
      <c r="AA63" s="68"/>
      <c r="AB63" s="68"/>
      <c r="AC63" s="68"/>
      <c r="AD63" s="69"/>
      <c r="AE63" s="67"/>
      <c r="AF63" s="68"/>
      <c r="AG63" s="68"/>
      <c r="AH63" s="68"/>
      <c r="AI63" s="68"/>
      <c r="AJ63" s="68"/>
      <c r="AK63" s="69"/>
      <c r="AL63" s="67"/>
      <c r="AM63" s="68"/>
      <c r="AN63" s="68"/>
      <c r="AO63" s="68"/>
      <c r="AP63" s="68"/>
      <c r="AQ63" s="68"/>
      <c r="AR63" s="69"/>
      <c r="AS63" s="67"/>
      <c r="AT63" s="68"/>
      <c r="AU63" s="68"/>
      <c r="AV63" s="68"/>
      <c r="AW63" s="68"/>
      <c r="AX63" s="68"/>
      <c r="AY63" s="69"/>
      <c r="AZ63" s="70"/>
      <c r="BA63" s="71"/>
      <c r="BB63" s="71"/>
      <c r="BC63" s="71"/>
      <c r="BD63" s="71"/>
      <c r="BE63" s="71"/>
      <c r="BF63" s="72"/>
      <c r="BG63" s="70"/>
      <c r="BH63" s="71"/>
      <c r="BI63" s="71"/>
      <c r="BJ63" s="71"/>
      <c r="BK63" s="71"/>
      <c r="BL63" s="71"/>
      <c r="BM63" s="72"/>
      <c r="BN63" s="70"/>
      <c r="BO63" s="71"/>
      <c r="BP63" s="71"/>
      <c r="BQ63" s="71"/>
      <c r="BR63" s="71"/>
      <c r="BS63" s="71"/>
      <c r="BT63" s="72"/>
      <c r="BU63" s="70"/>
      <c r="BV63" s="71"/>
      <c r="BW63" s="71"/>
      <c r="BX63" s="71"/>
      <c r="BY63" s="71"/>
      <c r="BZ63" s="73"/>
      <c r="CA63" s="74"/>
      <c r="CB63" s="75"/>
      <c r="CC63" s="76"/>
      <c r="CD63" s="76"/>
      <c r="CE63" s="76"/>
      <c r="CF63" s="76"/>
      <c r="CG63" s="76"/>
      <c r="CH63" s="77"/>
      <c r="CI63" s="75"/>
      <c r="CJ63" s="76"/>
      <c r="CK63" s="76"/>
      <c r="CL63" s="76"/>
      <c r="CM63" s="76"/>
      <c r="CN63" s="76"/>
      <c r="CO63" s="77"/>
      <c r="CP63" s="75"/>
      <c r="CQ63" s="76"/>
      <c r="CR63" s="76"/>
      <c r="CS63" s="76"/>
      <c r="CT63" s="76"/>
      <c r="CU63" s="76"/>
      <c r="CV63" s="78"/>
      <c r="CW63" s="79"/>
      <c r="CX63" s="80"/>
      <c r="CY63" s="80"/>
      <c r="CZ63" s="80"/>
      <c r="DA63" s="80"/>
      <c r="DB63" s="81"/>
      <c r="DC63" s="80"/>
      <c r="DD63" s="82"/>
      <c r="DE63" s="73"/>
      <c r="DF63" s="82"/>
      <c r="DG63" s="71"/>
      <c r="DH63" s="71"/>
      <c r="DI63" s="71"/>
      <c r="DJ63" s="72"/>
      <c r="DK63" s="70"/>
      <c r="DL63" s="71"/>
      <c r="DM63" s="71"/>
      <c r="DN63" s="83"/>
      <c r="DO63" s="80"/>
      <c r="DP63" s="84"/>
      <c r="DQ63" s="80"/>
      <c r="DR63" s="85"/>
      <c r="DS63" s="76"/>
      <c r="DT63" s="76"/>
      <c r="DU63" s="76"/>
      <c r="DV63" s="76"/>
      <c r="DW63" s="76"/>
      <c r="DX63" s="77"/>
      <c r="DY63" s="75"/>
      <c r="DZ63" s="76"/>
      <c r="EA63" s="76"/>
      <c r="EB63" s="76"/>
      <c r="EC63" s="76"/>
      <c r="ED63" s="76"/>
      <c r="EE63" s="77"/>
      <c r="EF63" s="75"/>
      <c r="EG63" s="76"/>
      <c r="EH63" s="76"/>
      <c r="EI63" s="86"/>
      <c r="EJ63" s="85"/>
      <c r="EK63" s="76"/>
      <c r="EL63" s="77"/>
      <c r="EM63" s="75"/>
      <c r="EN63" s="76"/>
      <c r="EO63" s="76"/>
      <c r="EP63" s="76"/>
      <c r="EQ63" s="76"/>
      <c r="ER63" s="76"/>
      <c r="ES63" s="77"/>
      <c r="ET63" s="75"/>
      <c r="EU63" s="76"/>
      <c r="EV63" s="76"/>
      <c r="EW63" s="76"/>
      <c r="EX63" s="76"/>
      <c r="EY63" s="76"/>
      <c r="EZ63" s="77"/>
      <c r="FA63" s="75"/>
      <c r="FB63" s="76"/>
      <c r="FC63" s="76"/>
      <c r="FD63" s="76"/>
      <c r="FE63" s="76"/>
      <c r="FF63" s="76"/>
      <c r="FG63" s="77"/>
      <c r="FH63" s="75"/>
      <c r="FI63" s="76"/>
      <c r="FJ63" s="76"/>
      <c r="FK63" s="76"/>
      <c r="FL63" s="76"/>
      <c r="FM63" s="86"/>
      <c r="FN63" s="74"/>
      <c r="FO63" s="75"/>
      <c r="FP63" s="76"/>
      <c r="FQ63" s="76"/>
      <c r="FR63" s="76"/>
      <c r="FS63" s="76"/>
      <c r="FT63" s="76"/>
      <c r="FU63" s="77"/>
      <c r="FV63" s="75"/>
      <c r="FW63" s="76"/>
      <c r="FX63" s="76"/>
      <c r="FY63" s="76"/>
      <c r="FZ63" s="76"/>
      <c r="GA63" s="76"/>
      <c r="GB63" s="77"/>
      <c r="GC63" s="75"/>
      <c r="GD63" s="76"/>
      <c r="GE63" s="76"/>
      <c r="GF63" s="76"/>
      <c r="GG63" s="76"/>
      <c r="GH63" s="76"/>
      <c r="GI63" s="77"/>
      <c r="GJ63" s="75"/>
      <c r="GK63" s="76"/>
      <c r="GL63" s="76"/>
      <c r="GM63" s="76"/>
      <c r="GN63" s="76"/>
      <c r="GO63" s="76"/>
      <c r="GP63" s="77"/>
      <c r="GQ63" s="75"/>
      <c r="GR63" s="76"/>
      <c r="GS63" s="76"/>
      <c r="GT63" s="76"/>
      <c r="GU63" s="76"/>
      <c r="GV63" s="76"/>
      <c r="GW63" s="77"/>
      <c r="GX63" s="75"/>
      <c r="GY63" s="76"/>
      <c r="GZ63" s="76"/>
      <c r="HA63" s="76"/>
      <c r="HB63" s="76"/>
      <c r="HC63" s="76"/>
      <c r="HD63" s="77"/>
      <c r="HE63" s="75"/>
      <c r="HF63" s="76"/>
      <c r="HG63" s="76"/>
      <c r="HH63" s="76"/>
      <c r="HI63" s="76"/>
      <c r="HJ63" s="76"/>
      <c r="HK63" s="77"/>
      <c r="HL63" s="75"/>
      <c r="HM63" s="76"/>
      <c r="HN63" s="76"/>
      <c r="HO63" s="76"/>
      <c r="HP63" s="76"/>
      <c r="HQ63" s="76"/>
      <c r="HR63" s="77"/>
      <c r="HS63" s="75"/>
      <c r="HT63" s="76"/>
      <c r="HU63" s="76"/>
      <c r="HV63" s="76"/>
      <c r="HW63" s="76"/>
      <c r="HX63" s="76"/>
      <c r="HY63" s="77"/>
      <c r="HZ63" s="75"/>
      <c r="IA63" s="76"/>
      <c r="IB63" s="76"/>
      <c r="IC63" s="76"/>
      <c r="ID63" s="76"/>
      <c r="IE63" s="76"/>
      <c r="IF63" s="77"/>
      <c r="IG63" s="75"/>
      <c r="IH63" s="76"/>
      <c r="II63" s="76"/>
      <c r="IJ63" s="76"/>
      <c r="IK63" s="76"/>
      <c r="IL63" s="76"/>
      <c r="IM63" s="77"/>
      <c r="IN63" s="75"/>
      <c r="IO63" s="76"/>
      <c r="IP63" s="76"/>
      <c r="IQ63" s="76"/>
      <c r="IR63" s="76"/>
      <c r="IS63" s="76"/>
      <c r="IT63" s="77"/>
      <c r="IU63" s="75"/>
      <c r="IV63" s="76"/>
      <c r="IW63" s="76"/>
      <c r="IX63" s="76"/>
      <c r="IY63" s="76"/>
      <c r="IZ63" s="76"/>
      <c r="JA63" s="77"/>
      <c r="JB63" s="75"/>
      <c r="JC63" s="76"/>
      <c r="JD63" s="76"/>
      <c r="JE63" s="76"/>
      <c r="JF63" s="76"/>
      <c r="JG63" s="76"/>
      <c r="JH63" s="77"/>
      <c r="JI63" s="75"/>
      <c r="JJ63" s="76"/>
      <c r="JK63" s="76"/>
      <c r="JL63" s="76"/>
      <c r="JM63" s="76"/>
      <c r="JN63" s="76"/>
      <c r="JO63" s="77"/>
      <c r="JP63" s="75"/>
      <c r="JQ63" s="76"/>
      <c r="JR63" s="76"/>
      <c r="JS63" s="76"/>
      <c r="JT63" s="76"/>
      <c r="JU63" s="76"/>
      <c r="JV63" s="77"/>
      <c r="JW63" s="75"/>
      <c r="JX63" s="76"/>
      <c r="JY63" s="76"/>
      <c r="JZ63" s="76"/>
      <c r="KA63" s="76"/>
      <c r="KB63" s="76"/>
      <c r="KC63" s="77"/>
      <c r="KD63" s="75"/>
      <c r="KE63" s="76"/>
      <c r="KF63" s="76"/>
      <c r="KG63" s="76"/>
      <c r="KH63" s="76"/>
      <c r="KI63" s="76"/>
      <c r="KJ63" s="77"/>
      <c r="KK63" s="75"/>
      <c r="KL63" s="76"/>
      <c r="KM63" s="76"/>
      <c r="KN63" s="76"/>
      <c r="KO63" s="76"/>
      <c r="KP63" s="76"/>
      <c r="KQ63" s="77"/>
      <c r="KR63" s="75"/>
      <c r="KS63" s="76"/>
      <c r="KT63" s="76"/>
      <c r="KU63" s="76"/>
      <c r="KV63" s="76"/>
      <c r="KW63" s="76"/>
      <c r="KX63" s="77"/>
      <c r="KY63" s="75"/>
      <c r="KZ63" s="76"/>
      <c r="LA63" s="76"/>
      <c r="LB63" s="76"/>
      <c r="LC63" s="76"/>
      <c r="LD63" s="76"/>
      <c r="LE63" s="77"/>
      <c r="LF63" s="75"/>
      <c r="LG63" s="76"/>
      <c r="LH63" s="76"/>
      <c r="LI63" s="76"/>
      <c r="LJ63" s="76"/>
      <c r="LK63" s="76"/>
      <c r="LL63" s="77"/>
    </row>
    <row r="64" spans="2:324" ht="15" customHeight="1" x14ac:dyDescent="0.3">
      <c r="B64" s="263"/>
      <c r="C64" s="263"/>
      <c r="D64" s="271"/>
      <c r="E64" s="178" t="s">
        <v>36</v>
      </c>
      <c r="F64" s="184">
        <v>43161</v>
      </c>
      <c r="G64" s="184">
        <v>43164</v>
      </c>
      <c r="H64" s="185">
        <f t="shared" si="14"/>
        <v>3</v>
      </c>
      <c r="I64" s="296"/>
      <c r="J64" s="87"/>
      <c r="K64" s="88"/>
      <c r="L64" s="88"/>
      <c r="M64" s="88"/>
      <c r="N64" s="88"/>
      <c r="O64" s="88"/>
      <c r="P64" s="89"/>
      <c r="Q64" s="87"/>
      <c r="R64" s="88"/>
      <c r="S64" s="68"/>
      <c r="T64" s="68"/>
      <c r="U64" s="68"/>
      <c r="V64" s="68"/>
      <c r="W64" s="69"/>
      <c r="X64" s="67"/>
      <c r="Y64" s="68"/>
      <c r="Z64" s="68"/>
      <c r="AA64" s="68"/>
      <c r="AB64" s="68"/>
      <c r="AC64" s="68"/>
      <c r="AD64" s="69"/>
      <c r="AE64" s="67"/>
      <c r="AF64" s="68"/>
      <c r="AG64" s="68"/>
      <c r="AH64" s="68"/>
      <c r="AI64" s="68"/>
      <c r="AJ64" s="68"/>
      <c r="AK64" s="69"/>
      <c r="AL64" s="67"/>
      <c r="AM64" s="68"/>
      <c r="AN64" s="68"/>
      <c r="AO64" s="68"/>
      <c r="AP64" s="68"/>
      <c r="AQ64" s="68"/>
      <c r="AR64" s="69"/>
      <c r="AS64" s="67"/>
      <c r="AT64" s="68"/>
      <c r="AU64" s="68"/>
      <c r="AV64" s="68"/>
      <c r="AW64" s="68"/>
      <c r="AX64" s="68"/>
      <c r="AY64" s="69"/>
      <c r="AZ64" s="70"/>
      <c r="BA64" s="71"/>
      <c r="BB64" s="71"/>
      <c r="BC64" s="71"/>
      <c r="BD64" s="71"/>
      <c r="BE64" s="71"/>
      <c r="BF64" s="72"/>
      <c r="BG64" s="70"/>
      <c r="BH64" s="71"/>
      <c r="BI64" s="71"/>
      <c r="BJ64" s="71"/>
      <c r="BK64" s="71"/>
      <c r="BL64" s="71"/>
      <c r="BM64" s="72"/>
      <c r="BN64" s="70"/>
      <c r="BO64" s="71"/>
      <c r="BP64" s="71"/>
      <c r="BQ64" s="71"/>
      <c r="BR64" s="71"/>
      <c r="BS64" s="71"/>
      <c r="BT64" s="72"/>
      <c r="BU64" s="70"/>
      <c r="BV64" s="71"/>
      <c r="BW64" s="71"/>
      <c r="BX64" s="71"/>
      <c r="BY64" s="71"/>
      <c r="BZ64" s="73"/>
      <c r="CA64" s="74"/>
      <c r="CB64" s="75"/>
      <c r="CC64" s="76"/>
      <c r="CD64" s="76"/>
      <c r="CE64" s="76"/>
      <c r="CF64" s="76"/>
      <c r="CG64" s="76"/>
      <c r="CH64" s="77"/>
      <c r="CI64" s="75"/>
      <c r="CJ64" s="76"/>
      <c r="CK64" s="76"/>
      <c r="CL64" s="76"/>
      <c r="CM64" s="76"/>
      <c r="CN64" s="76"/>
      <c r="CO64" s="77"/>
      <c r="CP64" s="75"/>
      <c r="CQ64" s="76"/>
      <c r="CR64" s="76"/>
      <c r="CS64" s="76"/>
      <c r="CT64" s="76"/>
      <c r="CU64" s="76"/>
      <c r="CV64" s="78"/>
      <c r="CW64" s="79"/>
      <c r="CX64" s="80"/>
      <c r="CY64" s="80"/>
      <c r="CZ64" s="80"/>
      <c r="DA64" s="80"/>
      <c r="DB64" s="81"/>
      <c r="DC64" s="80"/>
      <c r="DD64" s="82"/>
      <c r="DE64" s="73"/>
      <c r="DF64" s="82"/>
      <c r="DG64" s="71"/>
      <c r="DH64" s="71"/>
      <c r="DI64" s="71"/>
      <c r="DJ64" s="72"/>
      <c r="DK64" s="70"/>
      <c r="DL64" s="71"/>
      <c r="DM64" s="71"/>
      <c r="DN64" s="83"/>
      <c r="DO64" s="80"/>
      <c r="DP64" s="84"/>
      <c r="DQ64" s="80"/>
      <c r="DR64" s="85"/>
      <c r="DS64" s="76"/>
      <c r="DT64" s="76"/>
      <c r="DU64" s="76"/>
      <c r="DV64" s="76"/>
      <c r="DW64" s="76"/>
      <c r="DX64" s="77"/>
      <c r="DY64" s="75"/>
      <c r="DZ64" s="76"/>
      <c r="EA64" s="76"/>
      <c r="EB64" s="76"/>
      <c r="EC64" s="76"/>
      <c r="ED64" s="76"/>
      <c r="EE64" s="77"/>
      <c r="EF64" s="75"/>
      <c r="EG64" s="76"/>
      <c r="EH64" s="76"/>
      <c r="EI64" s="86"/>
      <c r="EJ64" s="85"/>
      <c r="EK64" s="76"/>
      <c r="EL64" s="77"/>
      <c r="EM64" s="75"/>
      <c r="EN64" s="76"/>
      <c r="EO64" s="76"/>
      <c r="EP64" s="76"/>
      <c r="EQ64" s="76"/>
      <c r="ER64" s="76"/>
      <c r="ES64" s="77"/>
      <c r="ET64" s="75"/>
      <c r="EU64" s="76"/>
      <c r="EV64" s="76"/>
      <c r="EW64" s="76"/>
      <c r="EX64" s="76"/>
      <c r="EY64" s="76"/>
      <c r="EZ64" s="77"/>
      <c r="FA64" s="75"/>
      <c r="FB64" s="76"/>
      <c r="FC64" s="76"/>
      <c r="FD64" s="76"/>
      <c r="FE64" s="76"/>
      <c r="FF64" s="76"/>
      <c r="FG64" s="77"/>
      <c r="FH64" s="75"/>
      <c r="FI64" s="76"/>
      <c r="FJ64" s="76"/>
      <c r="FK64" s="76"/>
      <c r="FL64" s="76"/>
      <c r="FM64" s="86"/>
      <c r="FN64" s="74"/>
      <c r="FO64" s="75"/>
      <c r="FP64" s="76"/>
      <c r="FQ64" s="76"/>
      <c r="FR64" s="76"/>
      <c r="FS64" s="76"/>
      <c r="FT64" s="76"/>
      <c r="FU64" s="77"/>
      <c r="FV64" s="75"/>
      <c r="FW64" s="76"/>
      <c r="FX64" s="76"/>
      <c r="FY64" s="76"/>
      <c r="FZ64" s="76"/>
      <c r="GA64" s="76"/>
      <c r="GB64" s="77"/>
      <c r="GC64" s="75"/>
      <c r="GD64" s="76"/>
      <c r="GE64" s="76"/>
      <c r="GF64" s="76"/>
      <c r="GG64" s="76"/>
      <c r="GH64" s="76"/>
      <c r="GI64" s="77"/>
      <c r="GJ64" s="75"/>
      <c r="GK64" s="76"/>
      <c r="GL64" s="76"/>
      <c r="GM64" s="76"/>
      <c r="GN64" s="76"/>
      <c r="GO64" s="76"/>
      <c r="GP64" s="77"/>
      <c r="GQ64" s="75"/>
      <c r="GR64" s="76"/>
      <c r="GS64" s="76"/>
      <c r="GT64" s="76"/>
      <c r="GU64" s="76"/>
      <c r="GV64" s="76"/>
      <c r="GW64" s="77"/>
      <c r="GX64" s="75"/>
      <c r="GY64" s="76"/>
      <c r="GZ64" s="76"/>
      <c r="HA64" s="76"/>
      <c r="HB64" s="76"/>
      <c r="HC64" s="76"/>
      <c r="HD64" s="77"/>
      <c r="HE64" s="75"/>
      <c r="HF64" s="76"/>
      <c r="HG64" s="76"/>
      <c r="HH64" s="76"/>
      <c r="HI64" s="76"/>
      <c r="HJ64" s="76"/>
      <c r="HK64" s="77"/>
      <c r="HL64" s="75"/>
      <c r="HM64" s="76"/>
      <c r="HN64" s="76"/>
      <c r="HO64" s="76"/>
      <c r="HP64" s="76"/>
      <c r="HQ64" s="76"/>
      <c r="HR64" s="77"/>
      <c r="HS64" s="75"/>
      <c r="HT64" s="76"/>
      <c r="HU64" s="76"/>
      <c r="HV64" s="76"/>
      <c r="HW64" s="76"/>
      <c r="HX64" s="76"/>
      <c r="HY64" s="77"/>
      <c r="HZ64" s="75"/>
      <c r="IA64" s="76"/>
      <c r="IB64" s="76"/>
      <c r="IC64" s="76"/>
      <c r="ID64" s="76"/>
      <c r="IE64" s="76"/>
      <c r="IF64" s="77"/>
      <c r="IG64" s="75"/>
      <c r="IH64" s="76"/>
      <c r="II64" s="76"/>
      <c r="IJ64" s="76"/>
      <c r="IK64" s="76"/>
      <c r="IL64" s="76"/>
      <c r="IM64" s="77"/>
      <c r="IN64" s="75"/>
      <c r="IO64" s="76"/>
      <c r="IP64" s="76"/>
      <c r="IQ64" s="76"/>
      <c r="IR64" s="76"/>
      <c r="IS64" s="76"/>
      <c r="IT64" s="77"/>
      <c r="IU64" s="75"/>
      <c r="IV64" s="76"/>
      <c r="IW64" s="76"/>
      <c r="IX64" s="76"/>
      <c r="IY64" s="76"/>
      <c r="IZ64" s="76"/>
      <c r="JA64" s="77"/>
      <c r="JB64" s="75"/>
      <c r="JC64" s="76"/>
      <c r="JD64" s="76"/>
      <c r="JE64" s="76"/>
      <c r="JF64" s="76"/>
      <c r="JG64" s="76"/>
      <c r="JH64" s="77"/>
      <c r="JI64" s="75"/>
      <c r="JJ64" s="76"/>
      <c r="JK64" s="76"/>
      <c r="JL64" s="76"/>
      <c r="JM64" s="76"/>
      <c r="JN64" s="76"/>
      <c r="JO64" s="77"/>
      <c r="JP64" s="75"/>
      <c r="JQ64" s="76"/>
      <c r="JR64" s="76"/>
      <c r="JS64" s="76"/>
      <c r="JT64" s="76"/>
      <c r="JU64" s="76"/>
      <c r="JV64" s="77"/>
      <c r="JW64" s="75"/>
      <c r="JX64" s="76"/>
      <c r="JY64" s="76"/>
      <c r="JZ64" s="76"/>
      <c r="KA64" s="76"/>
      <c r="KB64" s="76"/>
      <c r="KC64" s="77"/>
      <c r="KD64" s="75"/>
      <c r="KE64" s="76"/>
      <c r="KF64" s="76"/>
      <c r="KG64" s="76"/>
      <c r="KH64" s="76"/>
      <c r="KI64" s="76"/>
      <c r="KJ64" s="77"/>
      <c r="KK64" s="75"/>
      <c r="KL64" s="76"/>
      <c r="KM64" s="76"/>
      <c r="KN64" s="76"/>
      <c r="KO64" s="76"/>
      <c r="KP64" s="76"/>
      <c r="KQ64" s="77"/>
      <c r="KR64" s="75"/>
      <c r="KS64" s="76"/>
      <c r="KT64" s="76"/>
      <c r="KU64" s="76"/>
      <c r="KV64" s="76"/>
      <c r="KW64" s="76"/>
      <c r="KX64" s="77"/>
      <c r="KY64" s="75"/>
      <c r="KZ64" s="76"/>
      <c r="LA64" s="76"/>
      <c r="LB64" s="76"/>
      <c r="LC64" s="76"/>
      <c r="LD64" s="76"/>
      <c r="LE64" s="77"/>
      <c r="LF64" s="75"/>
      <c r="LG64" s="76"/>
      <c r="LH64" s="76"/>
      <c r="LI64" s="76"/>
      <c r="LJ64" s="76"/>
      <c r="LK64" s="76"/>
      <c r="LL64" s="77"/>
    </row>
    <row r="65" spans="2:324" ht="15" customHeight="1" x14ac:dyDescent="0.3">
      <c r="B65" s="263"/>
      <c r="C65" s="263"/>
      <c r="D65" s="271"/>
      <c r="E65" s="178" t="s">
        <v>47</v>
      </c>
      <c r="F65" s="184">
        <v>43165</v>
      </c>
      <c r="G65" s="184">
        <v>43168</v>
      </c>
      <c r="H65" s="185">
        <f t="shared" si="14"/>
        <v>3</v>
      </c>
      <c r="I65" s="296"/>
      <c r="J65" s="87"/>
      <c r="K65" s="88"/>
      <c r="L65" s="88"/>
      <c r="M65" s="88"/>
      <c r="N65" s="88"/>
      <c r="O65" s="88"/>
      <c r="P65" s="89"/>
      <c r="Q65" s="87"/>
      <c r="R65" s="88"/>
      <c r="S65" s="68"/>
      <c r="T65" s="68"/>
      <c r="U65" s="68"/>
      <c r="V65" s="68"/>
      <c r="W65" s="69"/>
      <c r="X65" s="67"/>
      <c r="Y65" s="68"/>
      <c r="Z65" s="68"/>
      <c r="AA65" s="68"/>
      <c r="AB65" s="68"/>
      <c r="AC65" s="68"/>
      <c r="AD65" s="69"/>
      <c r="AE65" s="67"/>
      <c r="AF65" s="68"/>
      <c r="AG65" s="68"/>
      <c r="AH65" s="68"/>
      <c r="AI65" s="68"/>
      <c r="AJ65" s="68"/>
      <c r="AK65" s="69"/>
      <c r="AL65" s="67"/>
      <c r="AM65" s="68"/>
      <c r="AN65" s="68"/>
      <c r="AO65" s="68"/>
      <c r="AP65" s="68"/>
      <c r="AQ65" s="68"/>
      <c r="AR65" s="69"/>
      <c r="AS65" s="67"/>
      <c r="AT65" s="68"/>
      <c r="AU65" s="68"/>
      <c r="AV65" s="68"/>
      <c r="AW65" s="68"/>
      <c r="AX65" s="68"/>
      <c r="AY65" s="69"/>
      <c r="AZ65" s="70"/>
      <c r="BA65" s="71"/>
      <c r="BB65" s="71"/>
      <c r="BC65" s="71"/>
      <c r="BD65" s="71"/>
      <c r="BE65" s="71"/>
      <c r="BF65" s="72"/>
      <c r="BG65" s="70"/>
      <c r="BH65" s="71"/>
      <c r="BI65" s="71"/>
      <c r="BJ65" s="71"/>
      <c r="BK65" s="71"/>
      <c r="BL65" s="71"/>
      <c r="BM65" s="72"/>
      <c r="BN65" s="70"/>
      <c r="BO65" s="71"/>
      <c r="BP65" s="71"/>
      <c r="BQ65" s="71"/>
      <c r="BR65" s="71"/>
      <c r="BS65" s="71"/>
      <c r="BT65" s="72"/>
      <c r="BU65" s="70"/>
      <c r="BV65" s="71"/>
      <c r="BW65" s="71"/>
      <c r="BX65" s="71"/>
      <c r="BY65" s="71"/>
      <c r="BZ65" s="73"/>
      <c r="CA65" s="74"/>
      <c r="CB65" s="75"/>
      <c r="CC65" s="76"/>
      <c r="CD65" s="76"/>
      <c r="CE65" s="76"/>
      <c r="CF65" s="76"/>
      <c r="CG65" s="76"/>
      <c r="CH65" s="77"/>
      <c r="CI65" s="75"/>
      <c r="CJ65" s="76"/>
      <c r="CK65" s="76"/>
      <c r="CL65" s="76"/>
      <c r="CM65" s="76"/>
      <c r="CN65" s="76"/>
      <c r="CO65" s="77"/>
      <c r="CP65" s="75"/>
      <c r="CQ65" s="76"/>
      <c r="CR65" s="76"/>
      <c r="CS65" s="76"/>
      <c r="CT65" s="76"/>
      <c r="CU65" s="76"/>
      <c r="CV65" s="78"/>
      <c r="CW65" s="79"/>
      <c r="CX65" s="80"/>
      <c r="CY65" s="80"/>
      <c r="CZ65" s="80"/>
      <c r="DA65" s="80"/>
      <c r="DB65" s="81"/>
      <c r="DC65" s="80"/>
      <c r="DD65" s="82"/>
      <c r="DE65" s="73"/>
      <c r="DF65" s="82"/>
      <c r="DG65" s="71"/>
      <c r="DH65" s="71"/>
      <c r="DI65" s="71"/>
      <c r="DJ65" s="72"/>
      <c r="DK65" s="70"/>
      <c r="DL65" s="71"/>
      <c r="DM65" s="71"/>
      <c r="DN65" s="83"/>
      <c r="DO65" s="80"/>
      <c r="DP65" s="84"/>
      <c r="DQ65" s="80"/>
      <c r="DR65" s="85"/>
      <c r="DS65" s="76"/>
      <c r="DT65" s="76"/>
      <c r="DU65" s="76"/>
      <c r="DV65" s="76"/>
      <c r="DW65" s="76"/>
      <c r="DX65" s="77"/>
      <c r="DY65" s="75"/>
      <c r="DZ65" s="76"/>
      <c r="EA65" s="76"/>
      <c r="EB65" s="76"/>
      <c r="EC65" s="76"/>
      <c r="ED65" s="76"/>
      <c r="EE65" s="77"/>
      <c r="EF65" s="75"/>
      <c r="EG65" s="76"/>
      <c r="EH65" s="76"/>
      <c r="EI65" s="86"/>
      <c r="EJ65" s="85"/>
      <c r="EK65" s="76"/>
      <c r="EL65" s="77"/>
      <c r="EM65" s="75"/>
      <c r="EN65" s="76"/>
      <c r="EO65" s="76"/>
      <c r="EP65" s="76"/>
      <c r="EQ65" s="76"/>
      <c r="ER65" s="76"/>
      <c r="ES65" s="77"/>
      <c r="ET65" s="75"/>
      <c r="EU65" s="76"/>
      <c r="EV65" s="76"/>
      <c r="EW65" s="76"/>
      <c r="EX65" s="76"/>
      <c r="EY65" s="76"/>
      <c r="EZ65" s="77"/>
      <c r="FA65" s="75"/>
      <c r="FB65" s="76"/>
      <c r="FC65" s="76"/>
      <c r="FD65" s="76"/>
      <c r="FE65" s="76"/>
      <c r="FF65" s="76"/>
      <c r="FG65" s="77"/>
      <c r="FH65" s="75"/>
      <c r="FI65" s="76"/>
      <c r="FJ65" s="76"/>
      <c r="FK65" s="76"/>
      <c r="FL65" s="76"/>
      <c r="FM65" s="86"/>
      <c r="FN65" s="74"/>
      <c r="FO65" s="75"/>
      <c r="FP65" s="76"/>
      <c r="FQ65" s="76"/>
      <c r="FR65" s="76"/>
      <c r="FS65" s="76"/>
      <c r="FT65" s="76"/>
      <c r="FU65" s="77"/>
      <c r="FV65" s="75"/>
      <c r="FW65" s="76"/>
      <c r="FX65" s="76"/>
      <c r="FY65" s="76"/>
      <c r="FZ65" s="76"/>
      <c r="GA65" s="76"/>
      <c r="GB65" s="77"/>
      <c r="GC65" s="75"/>
      <c r="GD65" s="76"/>
      <c r="GE65" s="76"/>
      <c r="GF65" s="76"/>
      <c r="GG65" s="76"/>
      <c r="GH65" s="76"/>
      <c r="GI65" s="77"/>
      <c r="GJ65" s="75"/>
      <c r="GK65" s="76"/>
      <c r="GL65" s="76"/>
      <c r="GM65" s="76"/>
      <c r="GN65" s="76"/>
      <c r="GO65" s="76"/>
      <c r="GP65" s="77"/>
      <c r="GQ65" s="75"/>
      <c r="GR65" s="76"/>
      <c r="GS65" s="76"/>
      <c r="GT65" s="76"/>
      <c r="GU65" s="76"/>
      <c r="GV65" s="76"/>
      <c r="GW65" s="77"/>
      <c r="GX65" s="75"/>
      <c r="GY65" s="76"/>
      <c r="GZ65" s="76"/>
      <c r="HA65" s="76"/>
      <c r="HB65" s="76"/>
      <c r="HC65" s="76"/>
      <c r="HD65" s="77"/>
      <c r="HE65" s="75"/>
      <c r="HF65" s="76"/>
      <c r="HG65" s="76"/>
      <c r="HH65" s="76"/>
      <c r="HI65" s="76"/>
      <c r="HJ65" s="76"/>
      <c r="HK65" s="77"/>
      <c r="HL65" s="75"/>
      <c r="HM65" s="76"/>
      <c r="HN65" s="76"/>
      <c r="HO65" s="76"/>
      <c r="HP65" s="76"/>
      <c r="HQ65" s="76"/>
      <c r="HR65" s="77"/>
      <c r="HS65" s="75"/>
      <c r="HT65" s="76"/>
      <c r="HU65" s="76"/>
      <c r="HV65" s="76"/>
      <c r="HW65" s="76"/>
      <c r="HX65" s="76"/>
      <c r="HY65" s="77"/>
      <c r="HZ65" s="75"/>
      <c r="IA65" s="76"/>
      <c r="IB65" s="76"/>
      <c r="IC65" s="76"/>
      <c r="ID65" s="76"/>
      <c r="IE65" s="76"/>
      <c r="IF65" s="77"/>
      <c r="IG65" s="75"/>
      <c r="IH65" s="76"/>
      <c r="II65" s="76"/>
      <c r="IJ65" s="76"/>
      <c r="IK65" s="76"/>
      <c r="IL65" s="76"/>
      <c r="IM65" s="77"/>
      <c r="IN65" s="75"/>
      <c r="IO65" s="76"/>
      <c r="IP65" s="76"/>
      <c r="IQ65" s="76"/>
      <c r="IR65" s="76"/>
      <c r="IS65" s="76"/>
      <c r="IT65" s="77"/>
      <c r="IU65" s="75"/>
      <c r="IV65" s="76"/>
      <c r="IW65" s="76"/>
      <c r="IX65" s="76"/>
      <c r="IY65" s="76"/>
      <c r="IZ65" s="76"/>
      <c r="JA65" s="77"/>
      <c r="JB65" s="75"/>
      <c r="JC65" s="76"/>
      <c r="JD65" s="76"/>
      <c r="JE65" s="76"/>
      <c r="JF65" s="76"/>
      <c r="JG65" s="76"/>
      <c r="JH65" s="77"/>
      <c r="JI65" s="75"/>
      <c r="JJ65" s="76"/>
      <c r="JK65" s="76"/>
      <c r="JL65" s="76"/>
      <c r="JM65" s="76"/>
      <c r="JN65" s="76"/>
      <c r="JO65" s="77"/>
      <c r="JP65" s="75"/>
      <c r="JQ65" s="76"/>
      <c r="JR65" s="76"/>
      <c r="JS65" s="76"/>
      <c r="JT65" s="76"/>
      <c r="JU65" s="76"/>
      <c r="JV65" s="77"/>
      <c r="JW65" s="75"/>
      <c r="JX65" s="76"/>
      <c r="JY65" s="76"/>
      <c r="JZ65" s="76"/>
      <c r="KA65" s="76"/>
      <c r="KB65" s="76"/>
      <c r="KC65" s="77"/>
      <c r="KD65" s="75"/>
      <c r="KE65" s="76"/>
      <c r="KF65" s="76"/>
      <c r="KG65" s="76"/>
      <c r="KH65" s="76"/>
      <c r="KI65" s="76"/>
      <c r="KJ65" s="77"/>
      <c r="KK65" s="75"/>
      <c r="KL65" s="76"/>
      <c r="KM65" s="76"/>
      <c r="KN65" s="76"/>
      <c r="KO65" s="76"/>
      <c r="KP65" s="76"/>
      <c r="KQ65" s="77"/>
      <c r="KR65" s="75"/>
      <c r="KS65" s="76"/>
      <c r="KT65" s="76"/>
      <c r="KU65" s="76"/>
      <c r="KV65" s="76"/>
      <c r="KW65" s="76"/>
      <c r="KX65" s="77"/>
      <c r="KY65" s="75"/>
      <c r="KZ65" s="76"/>
      <c r="LA65" s="76"/>
      <c r="LB65" s="76"/>
      <c r="LC65" s="76"/>
      <c r="LD65" s="76"/>
      <c r="LE65" s="77"/>
      <c r="LF65" s="75"/>
      <c r="LG65" s="76"/>
      <c r="LH65" s="76"/>
      <c r="LI65" s="76"/>
      <c r="LJ65" s="76"/>
      <c r="LK65" s="76"/>
      <c r="LL65" s="77"/>
    </row>
    <row r="66" spans="2:324" ht="15" customHeight="1" x14ac:dyDescent="0.3">
      <c r="B66" s="263"/>
      <c r="C66" s="263"/>
      <c r="D66" s="271"/>
      <c r="E66" s="178" t="s">
        <v>710</v>
      </c>
      <c r="F66" s="184">
        <v>43165</v>
      </c>
      <c r="G66" s="184">
        <v>43168</v>
      </c>
      <c r="H66" s="185">
        <f t="shared" si="14"/>
        <v>3</v>
      </c>
      <c r="I66" s="296"/>
      <c r="J66" s="87"/>
      <c r="K66" s="88"/>
      <c r="L66" s="88"/>
      <c r="M66" s="88"/>
      <c r="N66" s="88"/>
      <c r="O66" s="88"/>
      <c r="P66" s="89"/>
      <c r="Q66" s="87"/>
      <c r="R66" s="88"/>
      <c r="S66" s="68"/>
      <c r="T66" s="68"/>
      <c r="U66" s="68"/>
      <c r="V66" s="68"/>
      <c r="W66" s="69"/>
      <c r="X66" s="67"/>
      <c r="Y66" s="68"/>
      <c r="Z66" s="68"/>
      <c r="AA66" s="68"/>
      <c r="AB66" s="68"/>
      <c r="AC66" s="68"/>
      <c r="AD66" s="69"/>
      <c r="AE66" s="67"/>
      <c r="AF66" s="68"/>
      <c r="AG66" s="68"/>
      <c r="AH66" s="68"/>
      <c r="AI66" s="68"/>
      <c r="AJ66" s="68"/>
      <c r="AK66" s="69"/>
      <c r="AL66" s="67"/>
      <c r="AM66" s="68"/>
      <c r="AN66" s="68"/>
      <c r="AO66" s="68"/>
      <c r="AP66" s="68"/>
      <c r="AQ66" s="68"/>
      <c r="AR66" s="69"/>
      <c r="AS66" s="67"/>
      <c r="AT66" s="68"/>
      <c r="AU66" s="68"/>
      <c r="AV66" s="68"/>
      <c r="AW66" s="68"/>
      <c r="AX66" s="68"/>
      <c r="AY66" s="69"/>
      <c r="AZ66" s="70"/>
      <c r="BA66" s="71"/>
      <c r="BB66" s="71"/>
      <c r="BC66" s="71"/>
      <c r="BD66" s="71"/>
      <c r="BE66" s="71"/>
      <c r="BF66" s="72"/>
      <c r="BG66" s="70"/>
      <c r="BH66" s="71"/>
      <c r="BI66" s="71"/>
      <c r="BJ66" s="71"/>
      <c r="BK66" s="71"/>
      <c r="BL66" s="71"/>
      <c r="BM66" s="72"/>
      <c r="BN66" s="70"/>
      <c r="BO66" s="71"/>
      <c r="BP66" s="71"/>
      <c r="BQ66" s="71"/>
      <c r="BR66" s="71"/>
      <c r="BS66" s="71"/>
      <c r="BT66" s="72"/>
      <c r="BU66" s="70"/>
      <c r="BV66" s="71"/>
      <c r="BW66" s="71"/>
      <c r="BX66" s="71"/>
      <c r="BY66" s="71"/>
      <c r="BZ66" s="73"/>
      <c r="CA66" s="74"/>
      <c r="CB66" s="75"/>
      <c r="CC66" s="76"/>
      <c r="CD66" s="76"/>
      <c r="CE66" s="76"/>
      <c r="CF66" s="76"/>
      <c r="CG66" s="76"/>
      <c r="CH66" s="77"/>
      <c r="CI66" s="75"/>
      <c r="CJ66" s="76"/>
      <c r="CK66" s="76"/>
      <c r="CL66" s="76"/>
      <c r="CM66" s="76"/>
      <c r="CN66" s="76"/>
      <c r="CO66" s="77"/>
      <c r="CP66" s="75"/>
      <c r="CQ66" s="76"/>
      <c r="CR66" s="76"/>
      <c r="CS66" s="76"/>
      <c r="CT66" s="76"/>
      <c r="CU66" s="76"/>
      <c r="CV66" s="78"/>
      <c r="CW66" s="79"/>
      <c r="CX66" s="80"/>
      <c r="CY66" s="80"/>
      <c r="CZ66" s="80"/>
      <c r="DA66" s="80"/>
      <c r="DB66" s="81"/>
      <c r="DC66" s="80"/>
      <c r="DD66" s="82"/>
      <c r="DE66" s="73"/>
      <c r="DF66" s="82"/>
      <c r="DG66" s="71"/>
      <c r="DH66" s="71"/>
      <c r="DI66" s="71"/>
      <c r="DJ66" s="72"/>
      <c r="DK66" s="70"/>
      <c r="DL66" s="71"/>
      <c r="DM66" s="71"/>
      <c r="DN66" s="83"/>
      <c r="DO66" s="80"/>
      <c r="DP66" s="84"/>
      <c r="DQ66" s="80"/>
      <c r="DR66" s="85"/>
      <c r="DS66" s="76"/>
      <c r="DT66" s="76"/>
      <c r="DU66" s="76"/>
      <c r="DV66" s="76"/>
      <c r="DW66" s="76"/>
      <c r="DX66" s="77"/>
      <c r="DY66" s="75"/>
      <c r="DZ66" s="76"/>
      <c r="EA66" s="76"/>
      <c r="EB66" s="76"/>
      <c r="EC66" s="76"/>
      <c r="ED66" s="76"/>
      <c r="EE66" s="77"/>
      <c r="EF66" s="75"/>
      <c r="EG66" s="76"/>
      <c r="EH66" s="76"/>
      <c r="EI66" s="86"/>
      <c r="EJ66" s="85"/>
      <c r="EK66" s="76"/>
      <c r="EL66" s="77"/>
      <c r="EM66" s="75"/>
      <c r="EN66" s="76"/>
      <c r="EO66" s="76"/>
      <c r="EP66" s="76"/>
      <c r="EQ66" s="76"/>
      <c r="ER66" s="76"/>
      <c r="ES66" s="77"/>
      <c r="ET66" s="75"/>
      <c r="EU66" s="76"/>
      <c r="EV66" s="76"/>
      <c r="EW66" s="76"/>
      <c r="EX66" s="76"/>
      <c r="EY66" s="76"/>
      <c r="EZ66" s="77"/>
      <c r="FA66" s="75"/>
      <c r="FB66" s="76"/>
      <c r="FC66" s="76"/>
      <c r="FD66" s="76"/>
      <c r="FE66" s="76"/>
      <c r="FF66" s="76"/>
      <c r="FG66" s="77"/>
      <c r="FH66" s="75"/>
      <c r="FI66" s="76"/>
      <c r="FJ66" s="76"/>
      <c r="FK66" s="76"/>
      <c r="FL66" s="76"/>
      <c r="FM66" s="86"/>
      <c r="FN66" s="74"/>
      <c r="FO66" s="75"/>
      <c r="FP66" s="76"/>
      <c r="FQ66" s="76"/>
      <c r="FR66" s="76"/>
      <c r="FS66" s="76"/>
      <c r="FT66" s="76"/>
      <c r="FU66" s="77"/>
      <c r="FV66" s="75"/>
      <c r="FW66" s="76"/>
      <c r="FX66" s="76"/>
      <c r="FY66" s="76"/>
      <c r="FZ66" s="76"/>
      <c r="GA66" s="76"/>
      <c r="GB66" s="77"/>
      <c r="GC66" s="75"/>
      <c r="GD66" s="76"/>
      <c r="GE66" s="76"/>
      <c r="GF66" s="76"/>
      <c r="GG66" s="76"/>
      <c r="GH66" s="76"/>
      <c r="GI66" s="77"/>
      <c r="GJ66" s="75"/>
      <c r="GK66" s="76"/>
      <c r="GL66" s="76"/>
      <c r="GM66" s="76"/>
      <c r="GN66" s="76"/>
      <c r="GO66" s="76"/>
      <c r="GP66" s="77"/>
      <c r="GQ66" s="75"/>
      <c r="GR66" s="76"/>
      <c r="GS66" s="76"/>
      <c r="GT66" s="76"/>
      <c r="GU66" s="76"/>
      <c r="GV66" s="76"/>
      <c r="GW66" s="77"/>
      <c r="GX66" s="75"/>
      <c r="GY66" s="76"/>
      <c r="GZ66" s="76"/>
      <c r="HA66" s="76"/>
      <c r="HB66" s="76"/>
      <c r="HC66" s="76"/>
      <c r="HD66" s="77"/>
      <c r="HE66" s="75"/>
      <c r="HF66" s="76"/>
      <c r="HG66" s="76"/>
      <c r="HH66" s="76"/>
      <c r="HI66" s="76"/>
      <c r="HJ66" s="76"/>
      <c r="HK66" s="77"/>
      <c r="HL66" s="75"/>
      <c r="HM66" s="76"/>
      <c r="HN66" s="76"/>
      <c r="HO66" s="76"/>
      <c r="HP66" s="76"/>
      <c r="HQ66" s="76"/>
      <c r="HR66" s="77"/>
      <c r="HS66" s="75"/>
      <c r="HT66" s="76"/>
      <c r="HU66" s="76"/>
      <c r="HV66" s="76"/>
      <c r="HW66" s="76"/>
      <c r="HX66" s="76"/>
      <c r="HY66" s="77"/>
      <c r="HZ66" s="75"/>
      <c r="IA66" s="76"/>
      <c r="IB66" s="76"/>
      <c r="IC66" s="76"/>
      <c r="ID66" s="76"/>
      <c r="IE66" s="76"/>
      <c r="IF66" s="77"/>
      <c r="IG66" s="75"/>
      <c r="IH66" s="76"/>
      <c r="II66" s="76"/>
      <c r="IJ66" s="76"/>
      <c r="IK66" s="76"/>
      <c r="IL66" s="76"/>
      <c r="IM66" s="77"/>
      <c r="IN66" s="75"/>
      <c r="IO66" s="76"/>
      <c r="IP66" s="76"/>
      <c r="IQ66" s="76"/>
      <c r="IR66" s="76"/>
      <c r="IS66" s="76"/>
      <c r="IT66" s="77"/>
      <c r="IU66" s="75"/>
      <c r="IV66" s="76"/>
      <c r="IW66" s="76"/>
      <c r="IX66" s="76"/>
      <c r="IY66" s="76"/>
      <c r="IZ66" s="76"/>
      <c r="JA66" s="77"/>
      <c r="JB66" s="75"/>
      <c r="JC66" s="76"/>
      <c r="JD66" s="76"/>
      <c r="JE66" s="76"/>
      <c r="JF66" s="76"/>
      <c r="JG66" s="76"/>
      <c r="JH66" s="77"/>
      <c r="JI66" s="75"/>
      <c r="JJ66" s="76"/>
      <c r="JK66" s="76"/>
      <c r="JL66" s="76"/>
      <c r="JM66" s="76"/>
      <c r="JN66" s="76"/>
      <c r="JO66" s="77"/>
      <c r="JP66" s="75"/>
      <c r="JQ66" s="76"/>
      <c r="JR66" s="76"/>
      <c r="JS66" s="76"/>
      <c r="JT66" s="76"/>
      <c r="JU66" s="76"/>
      <c r="JV66" s="77"/>
      <c r="JW66" s="75"/>
      <c r="JX66" s="76"/>
      <c r="JY66" s="76"/>
      <c r="JZ66" s="76"/>
      <c r="KA66" s="76"/>
      <c r="KB66" s="76"/>
      <c r="KC66" s="77"/>
      <c r="KD66" s="75"/>
      <c r="KE66" s="76"/>
      <c r="KF66" s="76"/>
      <c r="KG66" s="76"/>
      <c r="KH66" s="76"/>
      <c r="KI66" s="76"/>
      <c r="KJ66" s="77"/>
      <c r="KK66" s="75"/>
      <c r="KL66" s="76"/>
      <c r="KM66" s="76"/>
      <c r="KN66" s="76"/>
      <c r="KO66" s="76"/>
      <c r="KP66" s="76"/>
      <c r="KQ66" s="77"/>
      <c r="KR66" s="75"/>
      <c r="KS66" s="76"/>
      <c r="KT66" s="76"/>
      <c r="KU66" s="76"/>
      <c r="KV66" s="76"/>
      <c r="KW66" s="76"/>
      <c r="KX66" s="77"/>
      <c r="KY66" s="75"/>
      <c r="KZ66" s="76"/>
      <c r="LA66" s="76"/>
      <c r="LB66" s="76"/>
      <c r="LC66" s="76"/>
      <c r="LD66" s="76"/>
      <c r="LE66" s="77"/>
      <c r="LF66" s="75"/>
      <c r="LG66" s="76"/>
      <c r="LH66" s="76"/>
      <c r="LI66" s="76"/>
      <c r="LJ66" s="76"/>
      <c r="LK66" s="76"/>
      <c r="LL66" s="77"/>
    </row>
    <row r="67" spans="2:324" ht="15" customHeight="1" x14ac:dyDescent="0.3">
      <c r="B67" s="263"/>
      <c r="C67" s="263"/>
      <c r="D67" s="271"/>
      <c r="E67" s="178" t="s">
        <v>711</v>
      </c>
      <c r="F67" s="184">
        <v>43171</v>
      </c>
      <c r="G67" s="184">
        <v>43175</v>
      </c>
      <c r="H67" s="185">
        <f t="shared" si="14"/>
        <v>4</v>
      </c>
      <c r="I67" s="296"/>
      <c r="J67" s="87"/>
      <c r="K67" s="88"/>
      <c r="L67" s="88"/>
      <c r="M67" s="88"/>
      <c r="N67" s="88"/>
      <c r="O67" s="88"/>
      <c r="P67" s="89"/>
      <c r="Q67" s="87"/>
      <c r="R67" s="88"/>
      <c r="S67" s="68"/>
      <c r="T67" s="68"/>
      <c r="U67" s="68"/>
      <c r="V67" s="68"/>
      <c r="W67" s="69"/>
      <c r="X67" s="67"/>
      <c r="Y67" s="68"/>
      <c r="Z67" s="68"/>
      <c r="AA67" s="68"/>
      <c r="AB67" s="68"/>
      <c r="AC67" s="68"/>
      <c r="AD67" s="69"/>
      <c r="AE67" s="67"/>
      <c r="AF67" s="68"/>
      <c r="AG67" s="68"/>
      <c r="AH67" s="68"/>
      <c r="AI67" s="68"/>
      <c r="AJ67" s="68"/>
      <c r="AK67" s="69"/>
      <c r="AL67" s="67"/>
      <c r="AM67" s="68"/>
      <c r="AN67" s="68"/>
      <c r="AO67" s="68"/>
      <c r="AP67" s="68"/>
      <c r="AQ67" s="68"/>
      <c r="AR67" s="69"/>
      <c r="AS67" s="67"/>
      <c r="AT67" s="68"/>
      <c r="AU67" s="68"/>
      <c r="AV67" s="68"/>
      <c r="AW67" s="68"/>
      <c r="AX67" s="68"/>
      <c r="AY67" s="69"/>
      <c r="AZ67" s="70"/>
      <c r="BA67" s="71"/>
      <c r="BB67" s="71"/>
      <c r="BC67" s="71"/>
      <c r="BD67" s="71"/>
      <c r="BE67" s="71"/>
      <c r="BF67" s="72"/>
      <c r="BG67" s="70"/>
      <c r="BH67" s="71"/>
      <c r="BI67" s="71"/>
      <c r="BJ67" s="71"/>
      <c r="BK67" s="71"/>
      <c r="BL67" s="71"/>
      <c r="BM67" s="72"/>
      <c r="BN67" s="70"/>
      <c r="BO67" s="71"/>
      <c r="BP67" s="71"/>
      <c r="BQ67" s="71"/>
      <c r="BR67" s="71"/>
      <c r="BS67" s="71"/>
      <c r="BT67" s="72"/>
      <c r="BU67" s="70"/>
      <c r="BV67" s="71"/>
      <c r="BW67" s="71"/>
      <c r="BX67" s="71"/>
      <c r="BY67" s="71"/>
      <c r="BZ67" s="73"/>
      <c r="CA67" s="74"/>
      <c r="CB67" s="75"/>
      <c r="CC67" s="76"/>
      <c r="CD67" s="76"/>
      <c r="CE67" s="76"/>
      <c r="CF67" s="76"/>
      <c r="CG67" s="76"/>
      <c r="CH67" s="77"/>
      <c r="CI67" s="75"/>
      <c r="CJ67" s="76"/>
      <c r="CK67" s="76"/>
      <c r="CL67" s="76"/>
      <c r="CM67" s="76"/>
      <c r="CN67" s="76"/>
      <c r="CO67" s="77"/>
      <c r="CP67" s="75"/>
      <c r="CQ67" s="76"/>
      <c r="CR67" s="76"/>
      <c r="CS67" s="76"/>
      <c r="CT67" s="76"/>
      <c r="CU67" s="76"/>
      <c r="CV67" s="78"/>
      <c r="CW67" s="79"/>
      <c r="CX67" s="80"/>
      <c r="CY67" s="80"/>
      <c r="CZ67" s="80"/>
      <c r="DA67" s="80"/>
      <c r="DB67" s="81"/>
      <c r="DC67" s="80"/>
      <c r="DD67" s="82"/>
      <c r="DE67" s="73"/>
      <c r="DF67" s="82"/>
      <c r="DG67" s="71"/>
      <c r="DH67" s="71"/>
      <c r="DI67" s="71"/>
      <c r="DJ67" s="72"/>
      <c r="DK67" s="70"/>
      <c r="DL67" s="71"/>
      <c r="DM67" s="71"/>
      <c r="DN67" s="83"/>
      <c r="DO67" s="80"/>
      <c r="DP67" s="84"/>
      <c r="DQ67" s="80"/>
      <c r="DR67" s="85"/>
      <c r="DS67" s="76"/>
      <c r="DT67" s="76"/>
      <c r="DU67" s="76"/>
      <c r="DV67" s="76"/>
      <c r="DW67" s="76"/>
      <c r="DX67" s="77"/>
      <c r="DY67" s="75"/>
      <c r="DZ67" s="76"/>
      <c r="EA67" s="76"/>
      <c r="EB67" s="76"/>
      <c r="EC67" s="76"/>
      <c r="ED67" s="76"/>
      <c r="EE67" s="77"/>
      <c r="EF67" s="75"/>
      <c r="EG67" s="76"/>
      <c r="EH67" s="76"/>
      <c r="EI67" s="86"/>
      <c r="EJ67" s="85"/>
      <c r="EK67" s="76"/>
      <c r="EL67" s="77"/>
      <c r="EM67" s="75"/>
      <c r="EN67" s="76"/>
      <c r="EO67" s="76"/>
      <c r="EP67" s="76"/>
      <c r="EQ67" s="76"/>
      <c r="ER67" s="76"/>
      <c r="ES67" s="77"/>
      <c r="ET67" s="75"/>
      <c r="EU67" s="76"/>
      <c r="EV67" s="76"/>
      <c r="EW67" s="76"/>
      <c r="EX67" s="76"/>
      <c r="EY67" s="76"/>
      <c r="EZ67" s="77"/>
      <c r="FA67" s="75"/>
      <c r="FB67" s="76"/>
      <c r="FC67" s="76"/>
      <c r="FD67" s="76"/>
      <c r="FE67" s="76"/>
      <c r="FF67" s="76"/>
      <c r="FG67" s="77"/>
      <c r="FH67" s="75"/>
      <c r="FI67" s="76"/>
      <c r="FJ67" s="76"/>
      <c r="FK67" s="76"/>
      <c r="FL67" s="76"/>
      <c r="FM67" s="86"/>
      <c r="FN67" s="74"/>
      <c r="FO67" s="75"/>
      <c r="FP67" s="76"/>
      <c r="FQ67" s="76"/>
      <c r="FR67" s="76"/>
      <c r="FS67" s="76"/>
      <c r="FT67" s="76"/>
      <c r="FU67" s="77"/>
      <c r="FV67" s="75"/>
      <c r="FW67" s="76"/>
      <c r="FX67" s="76"/>
      <c r="FY67" s="76"/>
      <c r="FZ67" s="76"/>
      <c r="GA67" s="76"/>
      <c r="GB67" s="77"/>
      <c r="GC67" s="75"/>
      <c r="GD67" s="76"/>
      <c r="GE67" s="76"/>
      <c r="GF67" s="76"/>
      <c r="GG67" s="76"/>
      <c r="GH67" s="76"/>
      <c r="GI67" s="77"/>
      <c r="GJ67" s="75"/>
      <c r="GK67" s="76"/>
      <c r="GL67" s="76"/>
      <c r="GM67" s="76"/>
      <c r="GN67" s="76"/>
      <c r="GO67" s="76"/>
      <c r="GP67" s="77"/>
      <c r="GQ67" s="75"/>
      <c r="GR67" s="76"/>
      <c r="GS67" s="76"/>
      <c r="GT67" s="76"/>
      <c r="GU67" s="76"/>
      <c r="GV67" s="76"/>
      <c r="GW67" s="77"/>
      <c r="GX67" s="75"/>
      <c r="GY67" s="76"/>
      <c r="GZ67" s="76"/>
      <c r="HA67" s="76"/>
      <c r="HB67" s="76"/>
      <c r="HC67" s="76"/>
      <c r="HD67" s="77"/>
      <c r="HE67" s="75"/>
      <c r="HF67" s="76"/>
      <c r="HG67" s="76"/>
      <c r="HH67" s="76"/>
      <c r="HI67" s="76"/>
      <c r="HJ67" s="76"/>
      <c r="HK67" s="77"/>
      <c r="HL67" s="75"/>
      <c r="HM67" s="76"/>
      <c r="HN67" s="76"/>
      <c r="HO67" s="76"/>
      <c r="HP67" s="76"/>
      <c r="HQ67" s="76"/>
      <c r="HR67" s="77"/>
      <c r="HS67" s="75"/>
      <c r="HT67" s="76"/>
      <c r="HU67" s="76"/>
      <c r="HV67" s="76"/>
      <c r="HW67" s="76"/>
      <c r="HX67" s="76"/>
      <c r="HY67" s="77"/>
      <c r="HZ67" s="75"/>
      <c r="IA67" s="76"/>
      <c r="IB67" s="76"/>
      <c r="IC67" s="76"/>
      <c r="ID67" s="76"/>
      <c r="IE67" s="76"/>
      <c r="IF67" s="77"/>
      <c r="IG67" s="75"/>
      <c r="IH67" s="76"/>
      <c r="II67" s="76"/>
      <c r="IJ67" s="76"/>
      <c r="IK67" s="76"/>
      <c r="IL67" s="76"/>
      <c r="IM67" s="77"/>
      <c r="IN67" s="75"/>
      <c r="IO67" s="76"/>
      <c r="IP67" s="76"/>
      <c r="IQ67" s="76"/>
      <c r="IR67" s="76"/>
      <c r="IS67" s="76"/>
      <c r="IT67" s="77"/>
      <c r="IU67" s="75"/>
      <c r="IV67" s="76"/>
      <c r="IW67" s="76"/>
      <c r="IX67" s="76"/>
      <c r="IY67" s="76"/>
      <c r="IZ67" s="76"/>
      <c r="JA67" s="77"/>
      <c r="JB67" s="75"/>
      <c r="JC67" s="76"/>
      <c r="JD67" s="76"/>
      <c r="JE67" s="76"/>
      <c r="JF67" s="76"/>
      <c r="JG67" s="76"/>
      <c r="JH67" s="77"/>
      <c r="JI67" s="75"/>
      <c r="JJ67" s="76"/>
      <c r="JK67" s="76"/>
      <c r="JL67" s="76"/>
      <c r="JM67" s="76"/>
      <c r="JN67" s="76"/>
      <c r="JO67" s="77"/>
      <c r="JP67" s="75"/>
      <c r="JQ67" s="76"/>
      <c r="JR67" s="76"/>
      <c r="JS67" s="76"/>
      <c r="JT67" s="76"/>
      <c r="JU67" s="76"/>
      <c r="JV67" s="77"/>
      <c r="JW67" s="75"/>
      <c r="JX67" s="76"/>
      <c r="JY67" s="76"/>
      <c r="JZ67" s="76"/>
      <c r="KA67" s="76"/>
      <c r="KB67" s="76"/>
      <c r="KC67" s="77"/>
      <c r="KD67" s="75"/>
      <c r="KE67" s="76"/>
      <c r="KF67" s="76"/>
      <c r="KG67" s="76"/>
      <c r="KH67" s="76"/>
      <c r="KI67" s="76"/>
      <c r="KJ67" s="77"/>
      <c r="KK67" s="75"/>
      <c r="KL67" s="76"/>
      <c r="KM67" s="76"/>
      <c r="KN67" s="76"/>
      <c r="KO67" s="76"/>
      <c r="KP67" s="76"/>
      <c r="KQ67" s="77"/>
      <c r="KR67" s="75"/>
      <c r="KS67" s="76"/>
      <c r="KT67" s="76"/>
      <c r="KU67" s="76"/>
      <c r="KV67" s="76"/>
      <c r="KW67" s="76"/>
      <c r="KX67" s="77"/>
      <c r="KY67" s="75"/>
      <c r="KZ67" s="76"/>
      <c r="LA67" s="76"/>
      <c r="LB67" s="76"/>
      <c r="LC67" s="76"/>
      <c r="LD67" s="76"/>
      <c r="LE67" s="77"/>
      <c r="LF67" s="75"/>
      <c r="LG67" s="76"/>
      <c r="LH67" s="76"/>
      <c r="LI67" s="76"/>
      <c r="LJ67" s="76"/>
      <c r="LK67" s="76"/>
      <c r="LL67" s="77"/>
    </row>
    <row r="68" spans="2:324" ht="15" customHeight="1" x14ac:dyDescent="0.3">
      <c r="B68" s="263"/>
      <c r="C68" s="262" t="s">
        <v>747</v>
      </c>
      <c r="D68" s="181" t="s">
        <v>180</v>
      </c>
      <c r="E68" s="181"/>
      <c r="F68" s="184">
        <v>43132</v>
      </c>
      <c r="G68" s="184">
        <v>43140</v>
      </c>
      <c r="H68" s="185">
        <f t="shared" si="14"/>
        <v>8</v>
      </c>
      <c r="I68" s="296"/>
      <c r="J68" s="87"/>
      <c r="K68" s="88"/>
      <c r="L68" s="88"/>
      <c r="M68" s="88"/>
      <c r="N68" s="88"/>
      <c r="O68" s="88"/>
      <c r="P68" s="89"/>
      <c r="Q68" s="87"/>
      <c r="R68" s="88"/>
      <c r="S68" s="68"/>
      <c r="T68" s="68"/>
      <c r="U68" s="68"/>
      <c r="V68" s="68"/>
      <c r="W68" s="69"/>
      <c r="X68" s="67"/>
      <c r="Y68" s="68"/>
      <c r="Z68" s="68"/>
      <c r="AA68" s="68"/>
      <c r="AB68" s="68"/>
      <c r="AC68" s="68"/>
      <c r="AD68" s="69"/>
      <c r="AE68" s="67"/>
      <c r="AF68" s="68"/>
      <c r="AG68" s="68"/>
      <c r="AH68" s="68"/>
      <c r="AI68" s="68"/>
      <c r="AJ68" s="68"/>
      <c r="AK68" s="69"/>
      <c r="AL68" s="67"/>
      <c r="AM68" s="68"/>
      <c r="AN68" s="68"/>
      <c r="AO68" s="68"/>
      <c r="AP68" s="68"/>
      <c r="AQ68" s="68"/>
      <c r="AR68" s="69"/>
      <c r="AS68" s="67"/>
      <c r="AT68" s="68"/>
      <c r="AU68" s="68"/>
      <c r="AV68" s="68"/>
      <c r="AW68" s="68"/>
      <c r="AX68" s="68"/>
      <c r="AY68" s="69"/>
      <c r="AZ68" s="70"/>
      <c r="BA68" s="71"/>
      <c r="BB68" s="71"/>
      <c r="BC68" s="71"/>
      <c r="BD68" s="71"/>
      <c r="BE68" s="71"/>
      <c r="BF68" s="72"/>
      <c r="BG68" s="70"/>
      <c r="BH68" s="71"/>
      <c r="BI68" s="71"/>
      <c r="BJ68" s="71"/>
      <c r="BK68" s="71"/>
      <c r="BL68" s="71"/>
      <c r="BM68" s="72"/>
      <c r="BN68" s="70"/>
      <c r="BO68" s="71"/>
      <c r="BP68" s="71"/>
      <c r="BQ68" s="71"/>
      <c r="BR68" s="71"/>
      <c r="BS68" s="71"/>
      <c r="BT68" s="72"/>
      <c r="BU68" s="70"/>
      <c r="BV68" s="71"/>
      <c r="BW68" s="71"/>
      <c r="BX68" s="71"/>
      <c r="BY68" s="71"/>
      <c r="BZ68" s="73"/>
      <c r="CA68" s="74"/>
      <c r="CB68" s="75"/>
      <c r="CC68" s="76"/>
      <c r="CD68" s="76"/>
      <c r="CE68" s="76"/>
      <c r="CF68" s="76"/>
      <c r="CG68" s="76"/>
      <c r="CH68" s="77"/>
      <c r="CI68" s="75"/>
      <c r="CJ68" s="76"/>
      <c r="CK68" s="76"/>
      <c r="CL68" s="76"/>
      <c r="CM68" s="76"/>
      <c r="CN68" s="76"/>
      <c r="CO68" s="77"/>
      <c r="CP68" s="75"/>
      <c r="CQ68" s="76"/>
      <c r="CR68" s="76"/>
      <c r="CS68" s="76"/>
      <c r="CT68" s="76"/>
      <c r="CU68" s="76"/>
      <c r="CV68" s="78"/>
      <c r="CW68" s="79"/>
      <c r="CX68" s="80"/>
      <c r="CY68" s="80"/>
      <c r="CZ68" s="80"/>
      <c r="DA68" s="80"/>
      <c r="DB68" s="81"/>
      <c r="DC68" s="80"/>
      <c r="DD68" s="82"/>
      <c r="DE68" s="73"/>
      <c r="DF68" s="82"/>
      <c r="DG68" s="71"/>
      <c r="DH68" s="71"/>
      <c r="DI68" s="71"/>
      <c r="DJ68" s="72"/>
      <c r="DK68" s="70"/>
      <c r="DL68" s="71"/>
      <c r="DM68" s="71"/>
      <c r="DN68" s="83"/>
      <c r="DO68" s="80"/>
      <c r="DP68" s="84"/>
      <c r="DQ68" s="80"/>
      <c r="DR68" s="85"/>
      <c r="DS68" s="76"/>
      <c r="DT68" s="76"/>
      <c r="DU68" s="76"/>
      <c r="DV68" s="76"/>
      <c r="DW68" s="76"/>
      <c r="DX68" s="77"/>
      <c r="DY68" s="75"/>
      <c r="DZ68" s="76"/>
      <c r="EA68" s="76"/>
      <c r="EB68" s="76"/>
      <c r="EC68" s="76"/>
      <c r="ED68" s="76"/>
      <c r="EE68" s="77"/>
      <c r="EF68" s="75"/>
      <c r="EG68" s="76"/>
      <c r="EH68" s="76"/>
      <c r="EI68" s="86"/>
      <c r="EJ68" s="85"/>
      <c r="EK68" s="76"/>
      <c r="EL68" s="77"/>
      <c r="EM68" s="75"/>
      <c r="EN68" s="76"/>
      <c r="EO68" s="76"/>
      <c r="EP68" s="76"/>
      <c r="EQ68" s="76"/>
      <c r="ER68" s="76"/>
      <c r="ES68" s="77"/>
      <c r="ET68" s="75"/>
      <c r="EU68" s="76"/>
      <c r="EV68" s="76"/>
      <c r="EW68" s="76"/>
      <c r="EX68" s="76"/>
      <c r="EY68" s="76"/>
      <c r="EZ68" s="77"/>
      <c r="FA68" s="75"/>
      <c r="FB68" s="76"/>
      <c r="FC68" s="76"/>
      <c r="FD68" s="76"/>
      <c r="FE68" s="76"/>
      <c r="FF68" s="76"/>
      <c r="FG68" s="77"/>
      <c r="FH68" s="75"/>
      <c r="FI68" s="76"/>
      <c r="FJ68" s="76"/>
      <c r="FK68" s="76"/>
      <c r="FL68" s="76"/>
      <c r="FM68" s="86"/>
      <c r="FN68" s="74"/>
      <c r="FO68" s="75"/>
      <c r="FP68" s="76"/>
      <c r="FQ68" s="76"/>
      <c r="FR68" s="76"/>
      <c r="FS68" s="76"/>
      <c r="FT68" s="76"/>
      <c r="FU68" s="77"/>
      <c r="FV68" s="75"/>
      <c r="FW68" s="76"/>
      <c r="FX68" s="76"/>
      <c r="FY68" s="76"/>
      <c r="FZ68" s="76"/>
      <c r="GA68" s="76"/>
      <c r="GB68" s="77"/>
      <c r="GC68" s="75"/>
      <c r="GD68" s="76"/>
      <c r="GE68" s="76"/>
      <c r="GF68" s="76"/>
      <c r="GG68" s="76"/>
      <c r="GH68" s="76"/>
      <c r="GI68" s="77"/>
      <c r="GJ68" s="75"/>
      <c r="GK68" s="76"/>
      <c r="GL68" s="76"/>
      <c r="GM68" s="76"/>
      <c r="GN68" s="76"/>
      <c r="GO68" s="76"/>
      <c r="GP68" s="77"/>
      <c r="GQ68" s="75"/>
      <c r="GR68" s="76"/>
      <c r="GS68" s="76"/>
      <c r="GT68" s="76"/>
      <c r="GU68" s="76"/>
      <c r="GV68" s="76"/>
      <c r="GW68" s="77"/>
      <c r="GX68" s="75"/>
      <c r="GY68" s="76"/>
      <c r="GZ68" s="76"/>
      <c r="HA68" s="76"/>
      <c r="HB68" s="76"/>
      <c r="HC68" s="76"/>
      <c r="HD68" s="77"/>
      <c r="HE68" s="75"/>
      <c r="HF68" s="76"/>
      <c r="HG68" s="76"/>
      <c r="HH68" s="76"/>
      <c r="HI68" s="76"/>
      <c r="HJ68" s="76"/>
      <c r="HK68" s="77"/>
      <c r="HL68" s="75"/>
      <c r="HM68" s="76"/>
      <c r="HN68" s="76"/>
      <c r="HO68" s="76"/>
      <c r="HP68" s="76"/>
      <c r="HQ68" s="76"/>
      <c r="HR68" s="77"/>
      <c r="HS68" s="75"/>
      <c r="HT68" s="76"/>
      <c r="HU68" s="76"/>
      <c r="HV68" s="76"/>
      <c r="HW68" s="76"/>
      <c r="HX68" s="76"/>
      <c r="HY68" s="77"/>
      <c r="HZ68" s="75"/>
      <c r="IA68" s="76"/>
      <c r="IB68" s="76"/>
      <c r="IC68" s="76"/>
      <c r="ID68" s="76"/>
      <c r="IE68" s="76"/>
      <c r="IF68" s="77"/>
      <c r="IG68" s="75"/>
      <c r="IH68" s="76"/>
      <c r="II68" s="76"/>
      <c r="IJ68" s="76"/>
      <c r="IK68" s="76"/>
      <c r="IL68" s="76"/>
      <c r="IM68" s="77"/>
      <c r="IN68" s="75"/>
      <c r="IO68" s="76"/>
      <c r="IP68" s="76"/>
      <c r="IQ68" s="76"/>
      <c r="IR68" s="76"/>
      <c r="IS68" s="76"/>
      <c r="IT68" s="77"/>
      <c r="IU68" s="75"/>
      <c r="IV68" s="76"/>
      <c r="IW68" s="76"/>
      <c r="IX68" s="76"/>
      <c r="IY68" s="76"/>
      <c r="IZ68" s="76"/>
      <c r="JA68" s="77"/>
      <c r="JB68" s="75"/>
      <c r="JC68" s="76"/>
      <c r="JD68" s="76"/>
      <c r="JE68" s="76"/>
      <c r="JF68" s="76"/>
      <c r="JG68" s="76"/>
      <c r="JH68" s="77"/>
      <c r="JI68" s="75"/>
      <c r="JJ68" s="76"/>
      <c r="JK68" s="76"/>
      <c r="JL68" s="76"/>
      <c r="JM68" s="76"/>
      <c r="JN68" s="76"/>
      <c r="JO68" s="77"/>
      <c r="JP68" s="75"/>
      <c r="JQ68" s="76"/>
      <c r="JR68" s="76"/>
      <c r="JS68" s="76"/>
      <c r="JT68" s="76"/>
      <c r="JU68" s="76"/>
      <c r="JV68" s="77"/>
      <c r="JW68" s="75"/>
      <c r="JX68" s="76"/>
      <c r="JY68" s="76"/>
      <c r="JZ68" s="76"/>
      <c r="KA68" s="76"/>
      <c r="KB68" s="76"/>
      <c r="KC68" s="77"/>
      <c r="KD68" s="75"/>
      <c r="KE68" s="76"/>
      <c r="KF68" s="76"/>
      <c r="KG68" s="76"/>
      <c r="KH68" s="76"/>
      <c r="KI68" s="76"/>
      <c r="KJ68" s="77"/>
      <c r="KK68" s="75"/>
      <c r="KL68" s="76"/>
      <c r="KM68" s="76"/>
      <c r="KN68" s="76"/>
      <c r="KO68" s="76"/>
      <c r="KP68" s="76"/>
      <c r="KQ68" s="77"/>
      <c r="KR68" s="75"/>
      <c r="KS68" s="76"/>
      <c r="KT68" s="76"/>
      <c r="KU68" s="76"/>
      <c r="KV68" s="76"/>
      <c r="KW68" s="76"/>
      <c r="KX68" s="77"/>
      <c r="KY68" s="75"/>
      <c r="KZ68" s="76"/>
      <c r="LA68" s="76"/>
      <c r="LB68" s="76"/>
      <c r="LC68" s="76"/>
      <c r="LD68" s="76"/>
      <c r="LE68" s="77"/>
      <c r="LF68" s="75"/>
      <c r="LG68" s="76"/>
      <c r="LH68" s="76"/>
      <c r="LI68" s="76"/>
      <c r="LJ68" s="76"/>
      <c r="LK68" s="76"/>
      <c r="LL68" s="77"/>
    </row>
    <row r="69" spans="2:324" ht="15" customHeight="1" x14ac:dyDescent="0.3">
      <c r="B69" s="263"/>
      <c r="C69" s="263"/>
      <c r="D69" s="262" t="s">
        <v>716</v>
      </c>
      <c r="E69" s="174" t="s">
        <v>14</v>
      </c>
      <c r="F69" s="172">
        <v>43136</v>
      </c>
      <c r="G69" s="172">
        <v>43215</v>
      </c>
      <c r="H69" s="175">
        <f t="shared" si="14"/>
        <v>79</v>
      </c>
      <c r="I69" s="296"/>
      <c r="J69" s="87"/>
      <c r="K69" s="88"/>
      <c r="L69" s="88"/>
      <c r="M69" s="88"/>
      <c r="N69" s="88"/>
      <c r="O69" s="88"/>
      <c r="P69" s="89"/>
      <c r="Q69" s="87"/>
      <c r="R69" s="88"/>
      <c r="S69" s="68"/>
      <c r="T69" s="68"/>
      <c r="U69" s="68"/>
      <c r="V69" s="68"/>
      <c r="W69" s="69"/>
      <c r="X69" s="67"/>
      <c r="Y69" s="68"/>
      <c r="Z69" s="68"/>
      <c r="AA69" s="68"/>
      <c r="AB69" s="68"/>
      <c r="AC69" s="68"/>
      <c r="AD69" s="69"/>
      <c r="AE69" s="67"/>
      <c r="AF69" s="68"/>
      <c r="AG69" s="68"/>
      <c r="AH69" s="68"/>
      <c r="AI69" s="68"/>
      <c r="AJ69" s="68"/>
      <c r="AK69" s="69"/>
      <c r="AL69" s="67"/>
      <c r="AM69" s="68"/>
      <c r="AN69" s="68"/>
      <c r="AO69" s="68"/>
      <c r="AP69" s="68"/>
      <c r="AQ69" s="68"/>
      <c r="AR69" s="69"/>
      <c r="AS69" s="67"/>
      <c r="AT69" s="68"/>
      <c r="AU69" s="68"/>
      <c r="AV69" s="68"/>
      <c r="AW69" s="68"/>
      <c r="AX69" s="68"/>
      <c r="AY69" s="69"/>
      <c r="AZ69" s="70"/>
      <c r="BA69" s="71"/>
      <c r="BB69" s="71"/>
      <c r="BC69" s="71"/>
      <c r="BD69" s="71"/>
      <c r="BE69" s="71"/>
      <c r="BF69" s="72"/>
      <c r="BG69" s="70"/>
      <c r="BH69" s="71"/>
      <c r="BI69" s="71"/>
      <c r="BJ69" s="71"/>
      <c r="BK69" s="71"/>
      <c r="BL69" s="71"/>
      <c r="BM69" s="72"/>
      <c r="BN69" s="70"/>
      <c r="BO69" s="71"/>
      <c r="BP69" s="71"/>
      <c r="BQ69" s="71"/>
      <c r="BR69" s="71"/>
      <c r="BS69" s="71"/>
      <c r="BT69" s="72"/>
      <c r="BU69" s="70"/>
      <c r="BV69" s="71"/>
      <c r="BW69" s="71"/>
      <c r="BX69" s="71"/>
      <c r="BY69" s="71"/>
      <c r="BZ69" s="73"/>
      <c r="CA69" s="74"/>
      <c r="CB69" s="75"/>
      <c r="CC69" s="76"/>
      <c r="CD69" s="76"/>
      <c r="CE69" s="76"/>
      <c r="CF69" s="76"/>
      <c r="CG69" s="76"/>
      <c r="CH69" s="77"/>
      <c r="CI69" s="75"/>
      <c r="CJ69" s="76"/>
      <c r="CK69" s="76"/>
      <c r="CL69" s="76"/>
      <c r="CM69" s="76"/>
      <c r="CN69" s="76"/>
      <c r="CO69" s="77"/>
      <c r="CP69" s="75"/>
      <c r="CQ69" s="76"/>
      <c r="CR69" s="76"/>
      <c r="CS69" s="76"/>
      <c r="CT69" s="76"/>
      <c r="CU69" s="76"/>
      <c r="CV69" s="78"/>
      <c r="CW69" s="79"/>
      <c r="CX69" s="80"/>
      <c r="CY69" s="80"/>
      <c r="CZ69" s="80"/>
      <c r="DA69" s="80"/>
      <c r="DB69" s="81"/>
      <c r="DC69" s="80"/>
      <c r="DD69" s="82"/>
      <c r="DE69" s="73"/>
      <c r="DF69" s="82"/>
      <c r="DG69" s="71"/>
      <c r="DH69" s="71"/>
      <c r="DI69" s="71"/>
      <c r="DJ69" s="72"/>
      <c r="DK69" s="70"/>
      <c r="DL69" s="71"/>
      <c r="DM69" s="71"/>
      <c r="DN69" s="83"/>
      <c r="DO69" s="80"/>
      <c r="DP69" s="84"/>
      <c r="DQ69" s="80"/>
      <c r="DR69" s="85"/>
      <c r="DS69" s="76"/>
      <c r="DT69" s="76"/>
      <c r="DU69" s="76"/>
      <c r="DV69" s="76"/>
      <c r="DW69" s="76"/>
      <c r="DX69" s="77"/>
      <c r="DY69" s="75"/>
      <c r="DZ69" s="76"/>
      <c r="EA69" s="76"/>
      <c r="EB69" s="76"/>
      <c r="EC69" s="76"/>
      <c r="ED69" s="76"/>
      <c r="EE69" s="77"/>
      <c r="EF69" s="75"/>
      <c r="EG69" s="76"/>
      <c r="EH69" s="76"/>
      <c r="EI69" s="86"/>
      <c r="EJ69" s="85"/>
      <c r="EK69" s="76"/>
      <c r="EL69" s="77"/>
      <c r="EM69" s="75"/>
      <c r="EN69" s="76"/>
      <c r="EO69" s="76"/>
      <c r="EP69" s="76"/>
      <c r="EQ69" s="76"/>
      <c r="ER69" s="76"/>
      <c r="ES69" s="77"/>
      <c r="ET69" s="75"/>
      <c r="EU69" s="76"/>
      <c r="EV69" s="76"/>
      <c r="EW69" s="76"/>
      <c r="EX69" s="76"/>
      <c r="EY69" s="76"/>
      <c r="EZ69" s="77"/>
      <c r="FA69" s="75"/>
      <c r="FB69" s="76"/>
      <c r="FC69" s="76"/>
      <c r="FD69" s="76"/>
      <c r="FE69" s="76"/>
      <c r="FF69" s="76"/>
      <c r="FG69" s="77"/>
      <c r="FH69" s="75"/>
      <c r="FI69" s="76"/>
      <c r="FJ69" s="76"/>
      <c r="FK69" s="76"/>
      <c r="FL69" s="76"/>
      <c r="FM69" s="86"/>
      <c r="FN69" s="74"/>
      <c r="FO69" s="75"/>
      <c r="FP69" s="76"/>
      <c r="FQ69" s="76"/>
      <c r="FR69" s="76"/>
      <c r="FS69" s="76"/>
      <c r="FT69" s="76"/>
      <c r="FU69" s="77"/>
      <c r="FV69" s="75"/>
      <c r="FW69" s="76"/>
      <c r="FX69" s="76"/>
      <c r="FY69" s="76"/>
      <c r="FZ69" s="76"/>
      <c r="GA69" s="76"/>
      <c r="GB69" s="77"/>
      <c r="GC69" s="75"/>
      <c r="GD69" s="76"/>
      <c r="GE69" s="76"/>
      <c r="GF69" s="76"/>
      <c r="GG69" s="76"/>
      <c r="GH69" s="76"/>
      <c r="GI69" s="77"/>
      <c r="GJ69" s="75"/>
      <c r="GK69" s="76"/>
      <c r="GL69" s="76"/>
      <c r="GM69" s="76"/>
      <c r="GN69" s="76"/>
      <c r="GO69" s="76"/>
      <c r="GP69" s="77"/>
      <c r="GQ69" s="75"/>
      <c r="GR69" s="76"/>
      <c r="GS69" s="76"/>
      <c r="GT69" s="76"/>
      <c r="GU69" s="76"/>
      <c r="GV69" s="76"/>
      <c r="GW69" s="77"/>
      <c r="GX69" s="75"/>
      <c r="GY69" s="76"/>
      <c r="GZ69" s="76"/>
      <c r="HA69" s="76"/>
      <c r="HB69" s="76"/>
      <c r="HC69" s="76"/>
      <c r="HD69" s="77"/>
      <c r="HE69" s="75"/>
      <c r="HF69" s="76"/>
      <c r="HG69" s="76"/>
      <c r="HH69" s="76"/>
      <c r="HI69" s="76"/>
      <c r="HJ69" s="76"/>
      <c r="HK69" s="77"/>
      <c r="HL69" s="75"/>
      <c r="HM69" s="76"/>
      <c r="HN69" s="76"/>
      <c r="HO69" s="76"/>
      <c r="HP69" s="76"/>
      <c r="HQ69" s="76"/>
      <c r="HR69" s="77"/>
      <c r="HS69" s="75"/>
      <c r="HT69" s="76"/>
      <c r="HU69" s="76"/>
      <c r="HV69" s="76"/>
      <c r="HW69" s="76"/>
      <c r="HX69" s="76"/>
      <c r="HY69" s="77"/>
      <c r="HZ69" s="75"/>
      <c r="IA69" s="76"/>
      <c r="IB69" s="76"/>
      <c r="IC69" s="76"/>
      <c r="ID69" s="76"/>
      <c r="IE69" s="76"/>
      <c r="IF69" s="77"/>
      <c r="IG69" s="75"/>
      <c r="IH69" s="76"/>
      <c r="II69" s="76"/>
      <c r="IJ69" s="76"/>
      <c r="IK69" s="76"/>
      <c r="IL69" s="76"/>
      <c r="IM69" s="77"/>
      <c r="IN69" s="75"/>
      <c r="IO69" s="76"/>
      <c r="IP69" s="76"/>
      <c r="IQ69" s="76"/>
      <c r="IR69" s="76"/>
      <c r="IS69" s="76"/>
      <c r="IT69" s="77"/>
      <c r="IU69" s="75"/>
      <c r="IV69" s="76"/>
      <c r="IW69" s="76"/>
      <c r="IX69" s="76"/>
      <c r="IY69" s="76"/>
      <c r="IZ69" s="76"/>
      <c r="JA69" s="77"/>
      <c r="JB69" s="75"/>
      <c r="JC69" s="76"/>
      <c r="JD69" s="76"/>
      <c r="JE69" s="76"/>
      <c r="JF69" s="76"/>
      <c r="JG69" s="76"/>
      <c r="JH69" s="77"/>
      <c r="JI69" s="75"/>
      <c r="JJ69" s="76"/>
      <c r="JK69" s="76"/>
      <c r="JL69" s="76"/>
      <c r="JM69" s="76"/>
      <c r="JN69" s="76"/>
      <c r="JO69" s="77"/>
      <c r="JP69" s="75"/>
      <c r="JQ69" s="76"/>
      <c r="JR69" s="76"/>
      <c r="JS69" s="76"/>
      <c r="JT69" s="76"/>
      <c r="JU69" s="76"/>
      <c r="JV69" s="77"/>
      <c r="JW69" s="75"/>
      <c r="JX69" s="76"/>
      <c r="JY69" s="76"/>
      <c r="JZ69" s="76"/>
      <c r="KA69" s="76"/>
      <c r="KB69" s="76"/>
      <c r="KC69" s="77"/>
      <c r="KD69" s="75"/>
      <c r="KE69" s="76"/>
      <c r="KF69" s="76"/>
      <c r="KG69" s="76"/>
      <c r="KH69" s="76"/>
      <c r="KI69" s="76"/>
      <c r="KJ69" s="77"/>
      <c r="KK69" s="75"/>
      <c r="KL69" s="76"/>
      <c r="KM69" s="76"/>
      <c r="KN69" s="76"/>
      <c r="KO69" s="76"/>
      <c r="KP69" s="76"/>
      <c r="KQ69" s="77"/>
      <c r="KR69" s="75"/>
      <c r="KS69" s="76"/>
      <c r="KT69" s="76"/>
      <c r="KU69" s="76"/>
      <c r="KV69" s="76"/>
      <c r="KW69" s="76"/>
      <c r="KX69" s="77"/>
      <c r="KY69" s="75"/>
      <c r="KZ69" s="76"/>
      <c r="LA69" s="76"/>
      <c r="LB69" s="76"/>
      <c r="LC69" s="76"/>
      <c r="LD69" s="76"/>
      <c r="LE69" s="77"/>
      <c r="LF69" s="75"/>
      <c r="LG69" s="76"/>
      <c r="LH69" s="76"/>
      <c r="LI69" s="76"/>
      <c r="LJ69" s="76"/>
      <c r="LK69" s="76"/>
      <c r="LL69" s="77"/>
    </row>
    <row r="70" spans="2:324" ht="15" customHeight="1" x14ac:dyDescent="0.3">
      <c r="B70" s="263"/>
      <c r="C70" s="263"/>
      <c r="D70" s="263"/>
      <c r="E70" s="178" t="s">
        <v>17</v>
      </c>
      <c r="F70" s="184"/>
      <c r="G70" s="184"/>
      <c r="H70" s="185">
        <f t="shared" si="14"/>
        <v>0</v>
      </c>
      <c r="I70" s="296"/>
      <c r="J70" s="87"/>
      <c r="K70" s="88"/>
      <c r="L70" s="88"/>
      <c r="M70" s="88"/>
      <c r="N70" s="88"/>
      <c r="O70" s="88"/>
      <c r="P70" s="89"/>
      <c r="Q70" s="87"/>
      <c r="R70" s="88"/>
      <c r="S70" s="68"/>
      <c r="T70" s="68"/>
      <c r="U70" s="68"/>
      <c r="V70" s="68"/>
      <c r="W70" s="69"/>
      <c r="X70" s="67"/>
      <c r="Y70" s="68"/>
      <c r="Z70" s="68"/>
      <c r="AA70" s="68"/>
      <c r="AB70" s="68"/>
      <c r="AC70" s="68"/>
      <c r="AD70" s="69"/>
      <c r="AE70" s="67"/>
      <c r="AF70" s="68"/>
      <c r="AG70" s="68"/>
      <c r="AH70" s="68"/>
      <c r="AI70" s="68"/>
      <c r="AJ70" s="68"/>
      <c r="AK70" s="69"/>
      <c r="AL70" s="67"/>
      <c r="AM70" s="68"/>
      <c r="AN70" s="68"/>
      <c r="AO70" s="68"/>
      <c r="AP70" s="68"/>
      <c r="AQ70" s="68"/>
      <c r="AR70" s="69"/>
      <c r="AS70" s="67"/>
      <c r="AT70" s="68"/>
      <c r="AU70" s="68"/>
      <c r="AV70" s="68"/>
      <c r="AW70" s="68"/>
      <c r="AX70" s="68"/>
      <c r="AY70" s="69"/>
      <c r="AZ70" s="70"/>
      <c r="BA70" s="71"/>
      <c r="BB70" s="71"/>
      <c r="BC70" s="71"/>
      <c r="BD70" s="71"/>
      <c r="BE70" s="71"/>
      <c r="BF70" s="72"/>
      <c r="BG70" s="70"/>
      <c r="BH70" s="71"/>
      <c r="BI70" s="71"/>
      <c r="BJ70" s="71"/>
      <c r="BK70" s="71"/>
      <c r="BL70" s="71"/>
      <c r="BM70" s="72"/>
      <c r="BN70" s="70"/>
      <c r="BO70" s="71"/>
      <c r="BP70" s="71"/>
      <c r="BQ70" s="71"/>
      <c r="BR70" s="71"/>
      <c r="BS70" s="71"/>
      <c r="BT70" s="72"/>
      <c r="BU70" s="70"/>
      <c r="BV70" s="71"/>
      <c r="BW70" s="71"/>
      <c r="BX70" s="71"/>
      <c r="BY70" s="71"/>
      <c r="BZ70" s="73"/>
      <c r="CA70" s="74"/>
      <c r="CB70" s="75"/>
      <c r="CC70" s="76"/>
      <c r="CD70" s="76"/>
      <c r="CE70" s="76"/>
      <c r="CF70" s="76"/>
      <c r="CG70" s="76"/>
      <c r="CH70" s="77"/>
      <c r="CI70" s="75"/>
      <c r="CJ70" s="76"/>
      <c r="CK70" s="76"/>
      <c r="CL70" s="76"/>
      <c r="CM70" s="76"/>
      <c r="CN70" s="76"/>
      <c r="CO70" s="77"/>
      <c r="CP70" s="75"/>
      <c r="CQ70" s="76"/>
      <c r="CR70" s="76"/>
      <c r="CS70" s="76"/>
      <c r="CT70" s="76"/>
      <c r="CU70" s="76"/>
      <c r="CV70" s="78"/>
      <c r="CW70" s="79"/>
      <c r="CX70" s="80"/>
      <c r="CY70" s="80"/>
      <c r="CZ70" s="80"/>
      <c r="DA70" s="80"/>
      <c r="DB70" s="81"/>
      <c r="DC70" s="80"/>
      <c r="DD70" s="82"/>
      <c r="DE70" s="73"/>
      <c r="DF70" s="82"/>
      <c r="DG70" s="71"/>
      <c r="DH70" s="71"/>
      <c r="DI70" s="71"/>
      <c r="DJ70" s="72"/>
      <c r="DK70" s="70"/>
      <c r="DL70" s="71"/>
      <c r="DM70" s="71"/>
      <c r="DN70" s="83"/>
      <c r="DO70" s="80"/>
      <c r="DP70" s="84"/>
      <c r="DQ70" s="80"/>
      <c r="DR70" s="85"/>
      <c r="DS70" s="76"/>
      <c r="DT70" s="76"/>
      <c r="DU70" s="76"/>
      <c r="DV70" s="76"/>
      <c r="DW70" s="76"/>
      <c r="DX70" s="77"/>
      <c r="DY70" s="75"/>
      <c r="DZ70" s="76"/>
      <c r="EA70" s="76"/>
      <c r="EB70" s="76"/>
      <c r="EC70" s="76"/>
      <c r="ED70" s="76"/>
      <c r="EE70" s="77"/>
      <c r="EF70" s="75"/>
      <c r="EG70" s="76"/>
      <c r="EH70" s="76"/>
      <c r="EI70" s="86"/>
      <c r="EJ70" s="85"/>
      <c r="EK70" s="76"/>
      <c r="EL70" s="77"/>
      <c r="EM70" s="75"/>
      <c r="EN70" s="76"/>
      <c r="EO70" s="76"/>
      <c r="EP70" s="76"/>
      <c r="EQ70" s="76"/>
      <c r="ER70" s="76"/>
      <c r="ES70" s="77"/>
      <c r="ET70" s="75"/>
      <c r="EU70" s="76"/>
      <c r="EV70" s="76"/>
      <c r="EW70" s="76"/>
      <c r="EX70" s="76"/>
      <c r="EY70" s="76"/>
      <c r="EZ70" s="77"/>
      <c r="FA70" s="75"/>
      <c r="FB70" s="76"/>
      <c r="FC70" s="76"/>
      <c r="FD70" s="76"/>
      <c r="FE70" s="76"/>
      <c r="FF70" s="76"/>
      <c r="FG70" s="77"/>
      <c r="FH70" s="75"/>
      <c r="FI70" s="76"/>
      <c r="FJ70" s="76"/>
      <c r="FK70" s="76"/>
      <c r="FL70" s="76"/>
      <c r="FM70" s="86"/>
      <c r="FN70" s="74"/>
      <c r="FO70" s="75"/>
      <c r="FP70" s="76"/>
      <c r="FQ70" s="76"/>
      <c r="FR70" s="76"/>
      <c r="FS70" s="76"/>
      <c r="FT70" s="76"/>
      <c r="FU70" s="77"/>
      <c r="FV70" s="75"/>
      <c r="FW70" s="76"/>
      <c r="FX70" s="76"/>
      <c r="FY70" s="76"/>
      <c r="FZ70" s="76"/>
      <c r="GA70" s="76"/>
      <c r="GB70" s="77"/>
      <c r="GC70" s="75"/>
      <c r="GD70" s="76"/>
      <c r="GE70" s="76"/>
      <c r="GF70" s="76"/>
      <c r="GG70" s="76"/>
      <c r="GH70" s="76"/>
      <c r="GI70" s="77"/>
      <c r="GJ70" s="75"/>
      <c r="GK70" s="76"/>
      <c r="GL70" s="76"/>
      <c r="GM70" s="76"/>
      <c r="GN70" s="76"/>
      <c r="GO70" s="76"/>
      <c r="GP70" s="77"/>
      <c r="GQ70" s="75"/>
      <c r="GR70" s="76"/>
      <c r="GS70" s="76"/>
      <c r="GT70" s="76"/>
      <c r="GU70" s="76"/>
      <c r="GV70" s="76"/>
      <c r="GW70" s="77"/>
      <c r="GX70" s="75"/>
      <c r="GY70" s="76"/>
      <c r="GZ70" s="76"/>
      <c r="HA70" s="76"/>
      <c r="HB70" s="76"/>
      <c r="HC70" s="76"/>
      <c r="HD70" s="77"/>
      <c r="HE70" s="75"/>
      <c r="HF70" s="76"/>
      <c r="HG70" s="76"/>
      <c r="HH70" s="76"/>
      <c r="HI70" s="76"/>
      <c r="HJ70" s="76"/>
      <c r="HK70" s="77"/>
      <c r="HL70" s="75"/>
      <c r="HM70" s="76"/>
      <c r="HN70" s="76"/>
      <c r="HO70" s="76"/>
      <c r="HP70" s="76"/>
      <c r="HQ70" s="76"/>
      <c r="HR70" s="77"/>
      <c r="HS70" s="75"/>
      <c r="HT70" s="76"/>
      <c r="HU70" s="76"/>
      <c r="HV70" s="76"/>
      <c r="HW70" s="76"/>
      <c r="HX70" s="76"/>
      <c r="HY70" s="77"/>
      <c r="HZ70" s="75"/>
      <c r="IA70" s="76"/>
      <c r="IB70" s="76"/>
      <c r="IC70" s="76"/>
      <c r="ID70" s="76"/>
      <c r="IE70" s="76"/>
      <c r="IF70" s="77"/>
      <c r="IG70" s="75"/>
      <c r="IH70" s="76"/>
      <c r="II70" s="76"/>
      <c r="IJ70" s="76"/>
      <c r="IK70" s="76"/>
      <c r="IL70" s="76"/>
      <c r="IM70" s="77"/>
      <c r="IN70" s="75"/>
      <c r="IO70" s="76"/>
      <c r="IP70" s="76"/>
      <c r="IQ70" s="76"/>
      <c r="IR70" s="76"/>
      <c r="IS70" s="76"/>
      <c r="IT70" s="77"/>
      <c r="IU70" s="75"/>
      <c r="IV70" s="76"/>
      <c r="IW70" s="76"/>
      <c r="IX70" s="76"/>
      <c r="IY70" s="76"/>
      <c r="IZ70" s="76"/>
      <c r="JA70" s="77"/>
      <c r="JB70" s="75"/>
      <c r="JC70" s="76"/>
      <c r="JD70" s="76"/>
      <c r="JE70" s="76"/>
      <c r="JF70" s="76"/>
      <c r="JG70" s="76"/>
      <c r="JH70" s="77"/>
      <c r="JI70" s="75"/>
      <c r="JJ70" s="76"/>
      <c r="JK70" s="76"/>
      <c r="JL70" s="76"/>
      <c r="JM70" s="76"/>
      <c r="JN70" s="76"/>
      <c r="JO70" s="77"/>
      <c r="JP70" s="75"/>
      <c r="JQ70" s="76"/>
      <c r="JR70" s="76"/>
      <c r="JS70" s="76"/>
      <c r="JT70" s="76"/>
      <c r="JU70" s="76"/>
      <c r="JV70" s="77"/>
      <c r="JW70" s="75"/>
      <c r="JX70" s="76"/>
      <c r="JY70" s="76"/>
      <c r="JZ70" s="76"/>
      <c r="KA70" s="76"/>
      <c r="KB70" s="76"/>
      <c r="KC70" s="77"/>
      <c r="KD70" s="75"/>
      <c r="KE70" s="76"/>
      <c r="KF70" s="76"/>
      <c r="KG70" s="76"/>
      <c r="KH70" s="76"/>
      <c r="KI70" s="76"/>
      <c r="KJ70" s="77"/>
      <c r="KK70" s="75"/>
      <c r="KL70" s="76"/>
      <c r="KM70" s="76"/>
      <c r="KN70" s="76"/>
      <c r="KO70" s="76"/>
      <c r="KP70" s="76"/>
      <c r="KQ70" s="77"/>
      <c r="KR70" s="75"/>
      <c r="KS70" s="76"/>
      <c r="KT70" s="76"/>
      <c r="KU70" s="76"/>
      <c r="KV70" s="76"/>
      <c r="KW70" s="76"/>
      <c r="KX70" s="77"/>
      <c r="KY70" s="75"/>
      <c r="KZ70" s="76"/>
      <c r="LA70" s="76"/>
      <c r="LB70" s="76"/>
      <c r="LC70" s="76"/>
      <c r="LD70" s="76"/>
      <c r="LE70" s="77"/>
      <c r="LF70" s="75"/>
      <c r="LG70" s="76"/>
      <c r="LH70" s="76"/>
      <c r="LI70" s="76"/>
      <c r="LJ70" s="76"/>
      <c r="LK70" s="76"/>
      <c r="LL70" s="77"/>
    </row>
    <row r="71" spans="2:324" ht="15" customHeight="1" x14ac:dyDescent="0.3">
      <c r="B71" s="263"/>
      <c r="C71" s="263"/>
      <c r="D71" s="263"/>
      <c r="E71" s="169" t="s">
        <v>18</v>
      </c>
      <c r="F71" s="184"/>
      <c r="G71" s="184"/>
      <c r="H71" s="185">
        <f t="shared" si="14"/>
        <v>0</v>
      </c>
      <c r="I71" s="296"/>
      <c r="J71" s="87"/>
      <c r="K71" s="88"/>
      <c r="L71" s="88"/>
      <c r="M71" s="88"/>
      <c r="N71" s="88"/>
      <c r="O71" s="88"/>
      <c r="P71" s="89"/>
      <c r="Q71" s="87"/>
      <c r="R71" s="88"/>
      <c r="S71" s="68"/>
      <c r="T71" s="68"/>
      <c r="U71" s="68"/>
      <c r="V71" s="68"/>
      <c r="W71" s="69"/>
      <c r="X71" s="67"/>
      <c r="Y71" s="68"/>
      <c r="Z71" s="68"/>
      <c r="AA71" s="68"/>
      <c r="AB71" s="68"/>
      <c r="AC71" s="68"/>
      <c r="AD71" s="69"/>
      <c r="AE71" s="67"/>
      <c r="AF71" s="68"/>
      <c r="AG71" s="68"/>
      <c r="AH71" s="68"/>
      <c r="AI71" s="68"/>
      <c r="AJ71" s="68"/>
      <c r="AK71" s="69"/>
      <c r="AL71" s="67"/>
      <c r="AM71" s="68"/>
      <c r="AN71" s="68"/>
      <c r="AO71" s="68"/>
      <c r="AP71" s="68"/>
      <c r="AQ71" s="68"/>
      <c r="AR71" s="69"/>
      <c r="AS71" s="67"/>
      <c r="AT71" s="68"/>
      <c r="AU71" s="68"/>
      <c r="AV71" s="68"/>
      <c r="AW71" s="68"/>
      <c r="AX71" s="68"/>
      <c r="AY71" s="69"/>
      <c r="AZ71" s="70"/>
      <c r="BA71" s="71"/>
      <c r="BB71" s="71"/>
      <c r="BC71" s="71"/>
      <c r="BD71" s="71"/>
      <c r="BE71" s="71"/>
      <c r="BF71" s="72"/>
      <c r="BG71" s="70"/>
      <c r="BH71" s="71"/>
      <c r="BI71" s="71"/>
      <c r="BJ71" s="71"/>
      <c r="BK71" s="71"/>
      <c r="BL71" s="71"/>
      <c r="BM71" s="72"/>
      <c r="BN71" s="70"/>
      <c r="BO71" s="71"/>
      <c r="BP71" s="71"/>
      <c r="BQ71" s="71"/>
      <c r="BR71" s="71"/>
      <c r="BS71" s="71"/>
      <c r="BT71" s="72"/>
      <c r="BU71" s="70"/>
      <c r="BV71" s="71"/>
      <c r="BW71" s="71"/>
      <c r="BX71" s="71"/>
      <c r="BY71" s="71"/>
      <c r="BZ71" s="73"/>
      <c r="CA71" s="74"/>
      <c r="CB71" s="75"/>
      <c r="CC71" s="76"/>
      <c r="CD71" s="76"/>
      <c r="CE71" s="76"/>
      <c r="CF71" s="76"/>
      <c r="CG71" s="76"/>
      <c r="CH71" s="77"/>
      <c r="CI71" s="75"/>
      <c r="CJ71" s="76"/>
      <c r="CK71" s="76"/>
      <c r="CL71" s="76"/>
      <c r="CM71" s="76"/>
      <c r="CN71" s="76"/>
      <c r="CO71" s="77"/>
      <c r="CP71" s="75"/>
      <c r="CQ71" s="76"/>
      <c r="CR71" s="76"/>
      <c r="CS71" s="76"/>
      <c r="CT71" s="76"/>
      <c r="CU71" s="76"/>
      <c r="CV71" s="78"/>
      <c r="CW71" s="79"/>
      <c r="CX71" s="80"/>
      <c r="CY71" s="80"/>
      <c r="CZ71" s="80"/>
      <c r="DA71" s="80"/>
      <c r="DB71" s="81"/>
      <c r="DC71" s="80"/>
      <c r="DD71" s="82"/>
      <c r="DE71" s="73"/>
      <c r="DF71" s="82"/>
      <c r="DG71" s="71"/>
      <c r="DH71" s="71"/>
      <c r="DI71" s="71"/>
      <c r="DJ71" s="72"/>
      <c r="DK71" s="70"/>
      <c r="DL71" s="71"/>
      <c r="DM71" s="71"/>
      <c r="DN71" s="83"/>
      <c r="DO71" s="80"/>
      <c r="DP71" s="84"/>
      <c r="DQ71" s="80"/>
      <c r="DR71" s="85"/>
      <c r="DS71" s="76"/>
      <c r="DT71" s="76"/>
      <c r="DU71" s="76"/>
      <c r="DV71" s="76"/>
      <c r="DW71" s="76"/>
      <c r="DX71" s="77"/>
      <c r="DY71" s="75"/>
      <c r="DZ71" s="76"/>
      <c r="EA71" s="76"/>
      <c r="EB71" s="76"/>
      <c r="EC71" s="76"/>
      <c r="ED71" s="76"/>
      <c r="EE71" s="77"/>
      <c r="EF71" s="75"/>
      <c r="EG71" s="76"/>
      <c r="EH71" s="76"/>
      <c r="EI71" s="86"/>
      <c r="EJ71" s="85"/>
      <c r="EK71" s="76"/>
      <c r="EL71" s="77"/>
      <c r="EM71" s="75"/>
      <c r="EN71" s="76"/>
      <c r="EO71" s="76"/>
      <c r="EP71" s="76"/>
      <c r="EQ71" s="76"/>
      <c r="ER71" s="76"/>
      <c r="ES71" s="77"/>
      <c r="ET71" s="75"/>
      <c r="EU71" s="76"/>
      <c r="EV71" s="76"/>
      <c r="EW71" s="76"/>
      <c r="EX71" s="76"/>
      <c r="EY71" s="76"/>
      <c r="EZ71" s="77"/>
      <c r="FA71" s="75"/>
      <c r="FB71" s="76"/>
      <c r="FC71" s="76"/>
      <c r="FD71" s="76"/>
      <c r="FE71" s="76"/>
      <c r="FF71" s="76"/>
      <c r="FG71" s="77"/>
      <c r="FH71" s="75"/>
      <c r="FI71" s="76"/>
      <c r="FJ71" s="76"/>
      <c r="FK71" s="76"/>
      <c r="FL71" s="76"/>
      <c r="FM71" s="86"/>
      <c r="FN71" s="74"/>
      <c r="FO71" s="75"/>
      <c r="FP71" s="76"/>
      <c r="FQ71" s="76"/>
      <c r="FR71" s="76"/>
      <c r="FS71" s="76"/>
      <c r="FT71" s="76"/>
      <c r="FU71" s="77"/>
      <c r="FV71" s="75"/>
      <c r="FW71" s="76"/>
      <c r="FX71" s="76"/>
      <c r="FY71" s="76"/>
      <c r="FZ71" s="76"/>
      <c r="GA71" s="76"/>
      <c r="GB71" s="77"/>
      <c r="GC71" s="75"/>
      <c r="GD71" s="76"/>
      <c r="GE71" s="76"/>
      <c r="GF71" s="76"/>
      <c r="GG71" s="76"/>
      <c r="GH71" s="76"/>
      <c r="GI71" s="77"/>
      <c r="GJ71" s="75"/>
      <c r="GK71" s="76"/>
      <c r="GL71" s="76"/>
      <c r="GM71" s="76"/>
      <c r="GN71" s="76"/>
      <c r="GO71" s="76"/>
      <c r="GP71" s="77"/>
      <c r="GQ71" s="75"/>
      <c r="GR71" s="76"/>
      <c r="GS71" s="76"/>
      <c r="GT71" s="76"/>
      <c r="GU71" s="76"/>
      <c r="GV71" s="76"/>
      <c r="GW71" s="77"/>
      <c r="GX71" s="75"/>
      <c r="GY71" s="76"/>
      <c r="GZ71" s="76"/>
      <c r="HA71" s="76"/>
      <c r="HB71" s="76"/>
      <c r="HC71" s="76"/>
      <c r="HD71" s="77"/>
      <c r="HE71" s="75"/>
      <c r="HF71" s="76"/>
      <c r="HG71" s="76"/>
      <c r="HH71" s="76"/>
      <c r="HI71" s="76"/>
      <c r="HJ71" s="76"/>
      <c r="HK71" s="77"/>
      <c r="HL71" s="75"/>
      <c r="HM71" s="76"/>
      <c r="HN71" s="76"/>
      <c r="HO71" s="76"/>
      <c r="HP71" s="76"/>
      <c r="HQ71" s="76"/>
      <c r="HR71" s="77"/>
      <c r="HS71" s="75"/>
      <c r="HT71" s="76"/>
      <c r="HU71" s="76"/>
      <c r="HV71" s="76"/>
      <c r="HW71" s="76"/>
      <c r="HX71" s="76"/>
      <c r="HY71" s="77"/>
      <c r="HZ71" s="75"/>
      <c r="IA71" s="76"/>
      <c r="IB71" s="76"/>
      <c r="IC71" s="76"/>
      <c r="ID71" s="76"/>
      <c r="IE71" s="76"/>
      <c r="IF71" s="77"/>
      <c r="IG71" s="75"/>
      <c r="IH71" s="76"/>
      <c r="II71" s="76"/>
      <c r="IJ71" s="76"/>
      <c r="IK71" s="76"/>
      <c r="IL71" s="76"/>
      <c r="IM71" s="77"/>
      <c r="IN71" s="75"/>
      <c r="IO71" s="76"/>
      <c r="IP71" s="76"/>
      <c r="IQ71" s="76"/>
      <c r="IR71" s="76"/>
      <c r="IS71" s="76"/>
      <c r="IT71" s="77"/>
      <c r="IU71" s="75"/>
      <c r="IV71" s="76"/>
      <c r="IW71" s="76"/>
      <c r="IX71" s="76"/>
      <c r="IY71" s="76"/>
      <c r="IZ71" s="76"/>
      <c r="JA71" s="77"/>
      <c r="JB71" s="75"/>
      <c r="JC71" s="76"/>
      <c r="JD71" s="76"/>
      <c r="JE71" s="76"/>
      <c r="JF71" s="76"/>
      <c r="JG71" s="76"/>
      <c r="JH71" s="77"/>
      <c r="JI71" s="75"/>
      <c r="JJ71" s="76"/>
      <c r="JK71" s="76"/>
      <c r="JL71" s="76"/>
      <c r="JM71" s="76"/>
      <c r="JN71" s="76"/>
      <c r="JO71" s="77"/>
      <c r="JP71" s="75"/>
      <c r="JQ71" s="76"/>
      <c r="JR71" s="76"/>
      <c r="JS71" s="76"/>
      <c r="JT71" s="76"/>
      <c r="JU71" s="76"/>
      <c r="JV71" s="77"/>
      <c r="JW71" s="75"/>
      <c r="JX71" s="76"/>
      <c r="JY71" s="76"/>
      <c r="JZ71" s="76"/>
      <c r="KA71" s="76"/>
      <c r="KB71" s="76"/>
      <c r="KC71" s="77"/>
      <c r="KD71" s="75"/>
      <c r="KE71" s="76"/>
      <c r="KF71" s="76"/>
      <c r="KG71" s="76"/>
      <c r="KH71" s="76"/>
      <c r="KI71" s="76"/>
      <c r="KJ71" s="77"/>
      <c r="KK71" s="75"/>
      <c r="KL71" s="76"/>
      <c r="KM71" s="76"/>
      <c r="KN71" s="76"/>
      <c r="KO71" s="76"/>
      <c r="KP71" s="76"/>
      <c r="KQ71" s="77"/>
      <c r="KR71" s="75"/>
      <c r="KS71" s="76"/>
      <c r="KT71" s="76"/>
      <c r="KU71" s="76"/>
      <c r="KV71" s="76"/>
      <c r="KW71" s="76"/>
      <c r="KX71" s="77"/>
      <c r="KY71" s="75"/>
      <c r="KZ71" s="76"/>
      <c r="LA71" s="76"/>
      <c r="LB71" s="76"/>
      <c r="LC71" s="76"/>
      <c r="LD71" s="76"/>
      <c r="LE71" s="77"/>
      <c r="LF71" s="75"/>
      <c r="LG71" s="76"/>
      <c r="LH71" s="76"/>
      <c r="LI71" s="76"/>
      <c r="LJ71" s="76"/>
      <c r="LK71" s="76"/>
      <c r="LL71" s="77"/>
    </row>
    <row r="72" spans="2:324" ht="15" customHeight="1" x14ac:dyDescent="0.3">
      <c r="B72" s="263"/>
      <c r="C72" s="263"/>
      <c r="D72" s="263"/>
      <c r="E72" s="178" t="s">
        <v>22</v>
      </c>
      <c r="F72" s="184"/>
      <c r="G72" s="184"/>
      <c r="H72" s="185">
        <f t="shared" si="14"/>
        <v>0</v>
      </c>
      <c r="I72" s="296"/>
      <c r="J72" s="87"/>
      <c r="K72" s="88"/>
      <c r="L72" s="88"/>
      <c r="M72" s="88"/>
      <c r="N72" s="88"/>
      <c r="O72" s="88"/>
      <c r="P72" s="89"/>
      <c r="Q72" s="87"/>
      <c r="R72" s="88"/>
      <c r="S72" s="68"/>
      <c r="T72" s="68"/>
      <c r="U72" s="68"/>
      <c r="V72" s="68"/>
      <c r="W72" s="69"/>
      <c r="X72" s="67"/>
      <c r="Y72" s="68"/>
      <c r="Z72" s="68"/>
      <c r="AA72" s="68"/>
      <c r="AB72" s="68"/>
      <c r="AC72" s="68"/>
      <c r="AD72" s="69"/>
      <c r="AE72" s="67"/>
      <c r="AF72" s="68"/>
      <c r="AG72" s="68"/>
      <c r="AH72" s="68"/>
      <c r="AI72" s="68"/>
      <c r="AJ72" s="68"/>
      <c r="AK72" s="69"/>
      <c r="AL72" s="67"/>
      <c r="AM72" s="68"/>
      <c r="AN72" s="68"/>
      <c r="AO72" s="68"/>
      <c r="AP72" s="68"/>
      <c r="AQ72" s="68"/>
      <c r="AR72" s="69"/>
      <c r="AS72" s="67"/>
      <c r="AT72" s="68"/>
      <c r="AU72" s="68"/>
      <c r="AV72" s="68"/>
      <c r="AW72" s="68"/>
      <c r="AX72" s="68"/>
      <c r="AY72" s="69"/>
      <c r="AZ72" s="70"/>
      <c r="BA72" s="71"/>
      <c r="BB72" s="71"/>
      <c r="BC72" s="71"/>
      <c r="BD72" s="71"/>
      <c r="BE72" s="71"/>
      <c r="BF72" s="72"/>
      <c r="BG72" s="70"/>
      <c r="BH72" s="71"/>
      <c r="BI72" s="71"/>
      <c r="BJ72" s="71"/>
      <c r="BK72" s="71"/>
      <c r="BL72" s="71"/>
      <c r="BM72" s="72"/>
      <c r="BN72" s="70"/>
      <c r="BO72" s="71"/>
      <c r="BP72" s="71"/>
      <c r="BQ72" s="71"/>
      <c r="BR72" s="71"/>
      <c r="BS72" s="71"/>
      <c r="BT72" s="72"/>
      <c r="BU72" s="70"/>
      <c r="BV72" s="71"/>
      <c r="BW72" s="71"/>
      <c r="BX72" s="71"/>
      <c r="BY72" s="71"/>
      <c r="BZ72" s="73"/>
      <c r="CA72" s="74"/>
      <c r="CB72" s="75"/>
      <c r="CC72" s="76"/>
      <c r="CD72" s="76"/>
      <c r="CE72" s="76"/>
      <c r="CF72" s="76"/>
      <c r="CG72" s="76"/>
      <c r="CH72" s="77"/>
      <c r="CI72" s="75"/>
      <c r="CJ72" s="76"/>
      <c r="CK72" s="76"/>
      <c r="CL72" s="76"/>
      <c r="CM72" s="76"/>
      <c r="CN72" s="76"/>
      <c r="CO72" s="77"/>
      <c r="CP72" s="75"/>
      <c r="CQ72" s="76"/>
      <c r="CR72" s="76"/>
      <c r="CS72" s="76"/>
      <c r="CT72" s="76"/>
      <c r="CU72" s="76"/>
      <c r="CV72" s="78"/>
      <c r="CW72" s="79"/>
      <c r="CX72" s="80"/>
      <c r="CY72" s="80"/>
      <c r="CZ72" s="80"/>
      <c r="DA72" s="80"/>
      <c r="DB72" s="81"/>
      <c r="DC72" s="80"/>
      <c r="DD72" s="82"/>
      <c r="DE72" s="73"/>
      <c r="DF72" s="82"/>
      <c r="DG72" s="71"/>
      <c r="DH72" s="71"/>
      <c r="DI72" s="71"/>
      <c r="DJ72" s="72"/>
      <c r="DK72" s="70"/>
      <c r="DL72" s="71"/>
      <c r="DM72" s="71"/>
      <c r="DN72" s="83"/>
      <c r="DO72" s="80"/>
      <c r="DP72" s="84"/>
      <c r="DQ72" s="80"/>
      <c r="DR72" s="85"/>
      <c r="DS72" s="76"/>
      <c r="DT72" s="76"/>
      <c r="DU72" s="76"/>
      <c r="DV72" s="76"/>
      <c r="DW72" s="76"/>
      <c r="DX72" s="77"/>
      <c r="DY72" s="75"/>
      <c r="DZ72" s="76"/>
      <c r="EA72" s="76"/>
      <c r="EB72" s="76"/>
      <c r="EC72" s="76"/>
      <c r="ED72" s="76"/>
      <c r="EE72" s="77"/>
      <c r="EF72" s="75"/>
      <c r="EG72" s="76"/>
      <c r="EH72" s="76"/>
      <c r="EI72" s="86"/>
      <c r="EJ72" s="85"/>
      <c r="EK72" s="76"/>
      <c r="EL72" s="77"/>
      <c r="EM72" s="75"/>
      <c r="EN72" s="76"/>
      <c r="EO72" s="76"/>
      <c r="EP72" s="76"/>
      <c r="EQ72" s="76"/>
      <c r="ER72" s="76"/>
      <c r="ES72" s="77"/>
      <c r="ET72" s="75"/>
      <c r="EU72" s="76"/>
      <c r="EV72" s="76"/>
      <c r="EW72" s="76"/>
      <c r="EX72" s="76"/>
      <c r="EY72" s="76"/>
      <c r="EZ72" s="77"/>
      <c r="FA72" s="75"/>
      <c r="FB72" s="76"/>
      <c r="FC72" s="76"/>
      <c r="FD72" s="76"/>
      <c r="FE72" s="76"/>
      <c r="FF72" s="76"/>
      <c r="FG72" s="77"/>
      <c r="FH72" s="75"/>
      <c r="FI72" s="76"/>
      <c r="FJ72" s="76"/>
      <c r="FK72" s="76"/>
      <c r="FL72" s="76"/>
      <c r="FM72" s="86"/>
      <c r="FN72" s="74"/>
      <c r="FO72" s="75"/>
      <c r="FP72" s="76"/>
      <c r="FQ72" s="76"/>
      <c r="FR72" s="76"/>
      <c r="FS72" s="76"/>
      <c r="FT72" s="76"/>
      <c r="FU72" s="77"/>
      <c r="FV72" s="75"/>
      <c r="FW72" s="76"/>
      <c r="FX72" s="76"/>
      <c r="FY72" s="76"/>
      <c r="FZ72" s="76"/>
      <c r="GA72" s="76"/>
      <c r="GB72" s="77"/>
      <c r="GC72" s="75"/>
      <c r="GD72" s="76"/>
      <c r="GE72" s="76"/>
      <c r="GF72" s="76"/>
      <c r="GG72" s="76"/>
      <c r="GH72" s="76"/>
      <c r="GI72" s="77"/>
      <c r="GJ72" s="75"/>
      <c r="GK72" s="76"/>
      <c r="GL72" s="76"/>
      <c r="GM72" s="76"/>
      <c r="GN72" s="76"/>
      <c r="GO72" s="76"/>
      <c r="GP72" s="77"/>
      <c r="GQ72" s="75"/>
      <c r="GR72" s="76"/>
      <c r="GS72" s="76"/>
      <c r="GT72" s="76"/>
      <c r="GU72" s="76"/>
      <c r="GV72" s="76"/>
      <c r="GW72" s="77"/>
      <c r="GX72" s="75"/>
      <c r="GY72" s="76"/>
      <c r="GZ72" s="76"/>
      <c r="HA72" s="76"/>
      <c r="HB72" s="76"/>
      <c r="HC72" s="76"/>
      <c r="HD72" s="77"/>
      <c r="HE72" s="75"/>
      <c r="HF72" s="76"/>
      <c r="HG72" s="76"/>
      <c r="HH72" s="76"/>
      <c r="HI72" s="76"/>
      <c r="HJ72" s="76"/>
      <c r="HK72" s="77"/>
      <c r="HL72" s="75"/>
      <c r="HM72" s="76"/>
      <c r="HN72" s="76"/>
      <c r="HO72" s="76"/>
      <c r="HP72" s="76"/>
      <c r="HQ72" s="76"/>
      <c r="HR72" s="77"/>
      <c r="HS72" s="75"/>
      <c r="HT72" s="76"/>
      <c r="HU72" s="76"/>
      <c r="HV72" s="76"/>
      <c r="HW72" s="76"/>
      <c r="HX72" s="76"/>
      <c r="HY72" s="77"/>
      <c r="HZ72" s="75"/>
      <c r="IA72" s="76"/>
      <c r="IB72" s="76"/>
      <c r="IC72" s="76"/>
      <c r="ID72" s="76"/>
      <c r="IE72" s="76"/>
      <c r="IF72" s="77"/>
      <c r="IG72" s="75"/>
      <c r="IH72" s="76"/>
      <c r="II72" s="76"/>
      <c r="IJ72" s="76"/>
      <c r="IK72" s="76"/>
      <c r="IL72" s="76"/>
      <c r="IM72" s="77"/>
      <c r="IN72" s="75"/>
      <c r="IO72" s="76"/>
      <c r="IP72" s="76"/>
      <c r="IQ72" s="76"/>
      <c r="IR72" s="76"/>
      <c r="IS72" s="76"/>
      <c r="IT72" s="77"/>
      <c r="IU72" s="75"/>
      <c r="IV72" s="76"/>
      <c r="IW72" s="76"/>
      <c r="IX72" s="76"/>
      <c r="IY72" s="76"/>
      <c r="IZ72" s="76"/>
      <c r="JA72" s="77"/>
      <c r="JB72" s="75"/>
      <c r="JC72" s="76"/>
      <c r="JD72" s="76"/>
      <c r="JE72" s="76"/>
      <c r="JF72" s="76"/>
      <c r="JG72" s="76"/>
      <c r="JH72" s="77"/>
      <c r="JI72" s="75"/>
      <c r="JJ72" s="76"/>
      <c r="JK72" s="76"/>
      <c r="JL72" s="76"/>
      <c r="JM72" s="76"/>
      <c r="JN72" s="76"/>
      <c r="JO72" s="77"/>
      <c r="JP72" s="75"/>
      <c r="JQ72" s="76"/>
      <c r="JR72" s="76"/>
      <c r="JS72" s="76"/>
      <c r="JT72" s="76"/>
      <c r="JU72" s="76"/>
      <c r="JV72" s="77"/>
      <c r="JW72" s="75"/>
      <c r="JX72" s="76"/>
      <c r="JY72" s="76"/>
      <c r="JZ72" s="76"/>
      <c r="KA72" s="76"/>
      <c r="KB72" s="76"/>
      <c r="KC72" s="77"/>
      <c r="KD72" s="75"/>
      <c r="KE72" s="76"/>
      <c r="KF72" s="76"/>
      <c r="KG72" s="76"/>
      <c r="KH72" s="76"/>
      <c r="KI72" s="76"/>
      <c r="KJ72" s="77"/>
      <c r="KK72" s="75"/>
      <c r="KL72" s="76"/>
      <c r="KM72" s="76"/>
      <c r="KN72" s="76"/>
      <c r="KO72" s="76"/>
      <c r="KP72" s="76"/>
      <c r="KQ72" s="77"/>
      <c r="KR72" s="75"/>
      <c r="KS72" s="76"/>
      <c r="KT72" s="76"/>
      <c r="KU72" s="76"/>
      <c r="KV72" s="76"/>
      <c r="KW72" s="76"/>
      <c r="KX72" s="77"/>
      <c r="KY72" s="75"/>
      <c r="KZ72" s="76"/>
      <c r="LA72" s="76"/>
      <c r="LB72" s="76"/>
      <c r="LC72" s="76"/>
      <c r="LD72" s="76"/>
      <c r="LE72" s="77"/>
      <c r="LF72" s="75"/>
      <c r="LG72" s="76"/>
      <c r="LH72" s="76"/>
      <c r="LI72" s="76"/>
      <c r="LJ72" s="76"/>
      <c r="LK72" s="76"/>
      <c r="LL72" s="77"/>
    </row>
    <row r="73" spans="2:324" ht="15" customHeight="1" x14ac:dyDescent="0.3">
      <c r="B73" s="263"/>
      <c r="C73" s="263"/>
      <c r="D73" s="263"/>
      <c r="E73" s="169" t="s">
        <v>24</v>
      </c>
      <c r="F73" s="184"/>
      <c r="G73" s="184"/>
      <c r="H73" s="185">
        <f t="shared" si="14"/>
        <v>0</v>
      </c>
      <c r="I73" s="296"/>
      <c r="J73" s="87"/>
      <c r="K73" s="88"/>
      <c r="L73" s="88"/>
      <c r="M73" s="88"/>
      <c r="N73" s="88"/>
      <c r="O73" s="88"/>
      <c r="P73" s="89"/>
      <c r="Q73" s="87"/>
      <c r="R73" s="88"/>
      <c r="S73" s="68"/>
      <c r="T73" s="68"/>
      <c r="U73" s="68"/>
      <c r="V73" s="68"/>
      <c r="W73" s="69"/>
      <c r="X73" s="67"/>
      <c r="Y73" s="68"/>
      <c r="Z73" s="68"/>
      <c r="AA73" s="68"/>
      <c r="AB73" s="68"/>
      <c r="AC73" s="68"/>
      <c r="AD73" s="69"/>
      <c r="AE73" s="67"/>
      <c r="AF73" s="68"/>
      <c r="AG73" s="68"/>
      <c r="AH73" s="68"/>
      <c r="AI73" s="68"/>
      <c r="AJ73" s="68"/>
      <c r="AK73" s="69"/>
      <c r="AL73" s="67"/>
      <c r="AM73" s="68"/>
      <c r="AN73" s="68"/>
      <c r="AO73" s="68"/>
      <c r="AP73" s="68"/>
      <c r="AQ73" s="68"/>
      <c r="AR73" s="69"/>
      <c r="AS73" s="67"/>
      <c r="AT73" s="68"/>
      <c r="AU73" s="68"/>
      <c r="AV73" s="68"/>
      <c r="AW73" s="68"/>
      <c r="AX73" s="68"/>
      <c r="AY73" s="69"/>
      <c r="AZ73" s="70"/>
      <c r="BA73" s="71"/>
      <c r="BB73" s="71"/>
      <c r="BC73" s="71"/>
      <c r="BD73" s="71"/>
      <c r="BE73" s="71"/>
      <c r="BF73" s="72"/>
      <c r="BG73" s="70"/>
      <c r="BH73" s="71"/>
      <c r="BI73" s="71"/>
      <c r="BJ73" s="71"/>
      <c r="BK73" s="71"/>
      <c r="BL73" s="71"/>
      <c r="BM73" s="72"/>
      <c r="BN73" s="70"/>
      <c r="BO73" s="71"/>
      <c r="BP73" s="71"/>
      <c r="BQ73" s="71"/>
      <c r="BR73" s="71"/>
      <c r="BS73" s="71"/>
      <c r="BT73" s="72"/>
      <c r="BU73" s="70"/>
      <c r="BV73" s="71"/>
      <c r="BW73" s="71"/>
      <c r="BX73" s="71"/>
      <c r="BY73" s="71"/>
      <c r="BZ73" s="73"/>
      <c r="CA73" s="74"/>
      <c r="CB73" s="75"/>
      <c r="CC73" s="76"/>
      <c r="CD73" s="76"/>
      <c r="CE73" s="76"/>
      <c r="CF73" s="76"/>
      <c r="CG73" s="76"/>
      <c r="CH73" s="77"/>
      <c r="CI73" s="75"/>
      <c r="CJ73" s="76"/>
      <c r="CK73" s="76"/>
      <c r="CL73" s="76"/>
      <c r="CM73" s="76"/>
      <c r="CN73" s="76"/>
      <c r="CO73" s="77"/>
      <c r="CP73" s="75"/>
      <c r="CQ73" s="76"/>
      <c r="CR73" s="76"/>
      <c r="CS73" s="76"/>
      <c r="CT73" s="76"/>
      <c r="CU73" s="76"/>
      <c r="CV73" s="78"/>
      <c r="CW73" s="79"/>
      <c r="CX73" s="80"/>
      <c r="CY73" s="80"/>
      <c r="CZ73" s="80"/>
      <c r="DA73" s="80"/>
      <c r="DB73" s="81"/>
      <c r="DC73" s="80"/>
      <c r="DD73" s="82"/>
      <c r="DE73" s="73"/>
      <c r="DF73" s="82"/>
      <c r="DG73" s="71"/>
      <c r="DH73" s="71"/>
      <c r="DI73" s="71"/>
      <c r="DJ73" s="72"/>
      <c r="DK73" s="70"/>
      <c r="DL73" s="71"/>
      <c r="DM73" s="71"/>
      <c r="DN73" s="83"/>
      <c r="DO73" s="80"/>
      <c r="DP73" s="84"/>
      <c r="DQ73" s="80"/>
      <c r="DR73" s="85"/>
      <c r="DS73" s="76"/>
      <c r="DT73" s="76"/>
      <c r="DU73" s="76"/>
      <c r="DV73" s="76"/>
      <c r="DW73" s="76"/>
      <c r="DX73" s="77"/>
      <c r="DY73" s="75"/>
      <c r="DZ73" s="76"/>
      <c r="EA73" s="76"/>
      <c r="EB73" s="76"/>
      <c r="EC73" s="76"/>
      <c r="ED73" s="76"/>
      <c r="EE73" s="77"/>
      <c r="EF73" s="75"/>
      <c r="EG73" s="76"/>
      <c r="EH73" s="76"/>
      <c r="EI73" s="86"/>
      <c r="EJ73" s="85"/>
      <c r="EK73" s="76"/>
      <c r="EL73" s="77"/>
      <c r="EM73" s="75"/>
      <c r="EN73" s="76"/>
      <c r="EO73" s="76"/>
      <c r="EP73" s="76"/>
      <c r="EQ73" s="76"/>
      <c r="ER73" s="76"/>
      <c r="ES73" s="77"/>
      <c r="ET73" s="75"/>
      <c r="EU73" s="76"/>
      <c r="EV73" s="76"/>
      <c r="EW73" s="76"/>
      <c r="EX73" s="76"/>
      <c r="EY73" s="76"/>
      <c r="EZ73" s="77"/>
      <c r="FA73" s="75"/>
      <c r="FB73" s="76"/>
      <c r="FC73" s="76"/>
      <c r="FD73" s="76"/>
      <c r="FE73" s="76"/>
      <c r="FF73" s="76"/>
      <c r="FG73" s="77"/>
      <c r="FH73" s="75"/>
      <c r="FI73" s="76"/>
      <c r="FJ73" s="76"/>
      <c r="FK73" s="76"/>
      <c r="FL73" s="76"/>
      <c r="FM73" s="86"/>
      <c r="FN73" s="74"/>
      <c r="FO73" s="75"/>
      <c r="FP73" s="76"/>
      <c r="FQ73" s="76"/>
      <c r="FR73" s="76"/>
      <c r="FS73" s="76"/>
      <c r="FT73" s="76"/>
      <c r="FU73" s="77"/>
      <c r="FV73" s="75"/>
      <c r="FW73" s="76"/>
      <c r="FX73" s="76"/>
      <c r="FY73" s="76"/>
      <c r="FZ73" s="76"/>
      <c r="GA73" s="76"/>
      <c r="GB73" s="77"/>
      <c r="GC73" s="75"/>
      <c r="GD73" s="76"/>
      <c r="GE73" s="76"/>
      <c r="GF73" s="76"/>
      <c r="GG73" s="76"/>
      <c r="GH73" s="76"/>
      <c r="GI73" s="77"/>
      <c r="GJ73" s="75"/>
      <c r="GK73" s="76"/>
      <c r="GL73" s="76"/>
      <c r="GM73" s="76"/>
      <c r="GN73" s="76"/>
      <c r="GO73" s="76"/>
      <c r="GP73" s="77"/>
      <c r="GQ73" s="75"/>
      <c r="GR73" s="76"/>
      <c r="GS73" s="76"/>
      <c r="GT73" s="76"/>
      <c r="GU73" s="76"/>
      <c r="GV73" s="76"/>
      <c r="GW73" s="77"/>
      <c r="GX73" s="75"/>
      <c r="GY73" s="76"/>
      <c r="GZ73" s="76"/>
      <c r="HA73" s="76"/>
      <c r="HB73" s="76"/>
      <c r="HC73" s="76"/>
      <c r="HD73" s="77"/>
      <c r="HE73" s="75"/>
      <c r="HF73" s="76"/>
      <c r="HG73" s="76"/>
      <c r="HH73" s="76"/>
      <c r="HI73" s="76"/>
      <c r="HJ73" s="76"/>
      <c r="HK73" s="77"/>
      <c r="HL73" s="75"/>
      <c r="HM73" s="76"/>
      <c r="HN73" s="76"/>
      <c r="HO73" s="76"/>
      <c r="HP73" s="76"/>
      <c r="HQ73" s="76"/>
      <c r="HR73" s="77"/>
      <c r="HS73" s="75"/>
      <c r="HT73" s="76"/>
      <c r="HU73" s="76"/>
      <c r="HV73" s="76"/>
      <c r="HW73" s="76"/>
      <c r="HX73" s="76"/>
      <c r="HY73" s="77"/>
      <c r="HZ73" s="75"/>
      <c r="IA73" s="76"/>
      <c r="IB73" s="76"/>
      <c r="IC73" s="76"/>
      <c r="ID73" s="76"/>
      <c r="IE73" s="76"/>
      <c r="IF73" s="77"/>
      <c r="IG73" s="75"/>
      <c r="IH73" s="76"/>
      <c r="II73" s="76"/>
      <c r="IJ73" s="76"/>
      <c r="IK73" s="76"/>
      <c r="IL73" s="76"/>
      <c r="IM73" s="77"/>
      <c r="IN73" s="75"/>
      <c r="IO73" s="76"/>
      <c r="IP73" s="76"/>
      <c r="IQ73" s="76"/>
      <c r="IR73" s="76"/>
      <c r="IS73" s="76"/>
      <c r="IT73" s="77"/>
      <c r="IU73" s="75"/>
      <c r="IV73" s="76"/>
      <c r="IW73" s="76"/>
      <c r="IX73" s="76"/>
      <c r="IY73" s="76"/>
      <c r="IZ73" s="76"/>
      <c r="JA73" s="77"/>
      <c r="JB73" s="75"/>
      <c r="JC73" s="76"/>
      <c r="JD73" s="76"/>
      <c r="JE73" s="76"/>
      <c r="JF73" s="76"/>
      <c r="JG73" s="76"/>
      <c r="JH73" s="77"/>
      <c r="JI73" s="75"/>
      <c r="JJ73" s="76"/>
      <c r="JK73" s="76"/>
      <c r="JL73" s="76"/>
      <c r="JM73" s="76"/>
      <c r="JN73" s="76"/>
      <c r="JO73" s="77"/>
      <c r="JP73" s="75"/>
      <c r="JQ73" s="76"/>
      <c r="JR73" s="76"/>
      <c r="JS73" s="76"/>
      <c r="JT73" s="76"/>
      <c r="JU73" s="76"/>
      <c r="JV73" s="77"/>
      <c r="JW73" s="75"/>
      <c r="JX73" s="76"/>
      <c r="JY73" s="76"/>
      <c r="JZ73" s="76"/>
      <c r="KA73" s="76"/>
      <c r="KB73" s="76"/>
      <c r="KC73" s="77"/>
      <c r="KD73" s="75"/>
      <c r="KE73" s="76"/>
      <c r="KF73" s="76"/>
      <c r="KG73" s="76"/>
      <c r="KH73" s="76"/>
      <c r="KI73" s="76"/>
      <c r="KJ73" s="77"/>
      <c r="KK73" s="75"/>
      <c r="KL73" s="76"/>
      <c r="KM73" s="76"/>
      <c r="KN73" s="76"/>
      <c r="KO73" s="76"/>
      <c r="KP73" s="76"/>
      <c r="KQ73" s="77"/>
      <c r="KR73" s="75"/>
      <c r="KS73" s="76"/>
      <c r="KT73" s="76"/>
      <c r="KU73" s="76"/>
      <c r="KV73" s="76"/>
      <c r="KW73" s="76"/>
      <c r="KX73" s="77"/>
      <c r="KY73" s="75"/>
      <c r="KZ73" s="76"/>
      <c r="LA73" s="76"/>
      <c r="LB73" s="76"/>
      <c r="LC73" s="76"/>
      <c r="LD73" s="76"/>
      <c r="LE73" s="77"/>
      <c r="LF73" s="75"/>
      <c r="LG73" s="76"/>
      <c r="LH73" s="76"/>
      <c r="LI73" s="76"/>
      <c r="LJ73" s="76"/>
      <c r="LK73" s="76"/>
      <c r="LL73" s="77"/>
    </row>
    <row r="74" spans="2:324" ht="15" customHeight="1" x14ac:dyDescent="0.3">
      <c r="B74" s="263"/>
      <c r="C74" s="263"/>
      <c r="D74" s="263"/>
      <c r="E74" s="178" t="s">
        <v>36</v>
      </c>
      <c r="F74" s="184"/>
      <c r="G74" s="184"/>
      <c r="H74" s="185">
        <f t="shared" si="14"/>
        <v>0</v>
      </c>
      <c r="I74" s="296"/>
      <c r="J74" s="87"/>
      <c r="K74" s="88"/>
      <c r="L74" s="88"/>
      <c r="M74" s="88"/>
      <c r="N74" s="88"/>
      <c r="O74" s="88"/>
      <c r="P74" s="89"/>
      <c r="Q74" s="87"/>
      <c r="R74" s="88"/>
      <c r="S74" s="68"/>
      <c r="T74" s="68"/>
      <c r="U74" s="68"/>
      <c r="V74" s="68"/>
      <c r="W74" s="69"/>
      <c r="X74" s="67"/>
      <c r="Y74" s="68"/>
      <c r="Z74" s="68"/>
      <c r="AA74" s="68"/>
      <c r="AB74" s="68"/>
      <c r="AC74" s="68"/>
      <c r="AD74" s="69"/>
      <c r="AE74" s="67"/>
      <c r="AF74" s="68"/>
      <c r="AG74" s="68"/>
      <c r="AH74" s="68"/>
      <c r="AI74" s="68"/>
      <c r="AJ74" s="68"/>
      <c r="AK74" s="69"/>
      <c r="AL74" s="67"/>
      <c r="AM74" s="68"/>
      <c r="AN74" s="68"/>
      <c r="AO74" s="68"/>
      <c r="AP74" s="68"/>
      <c r="AQ74" s="68"/>
      <c r="AR74" s="69"/>
      <c r="AS74" s="67"/>
      <c r="AT74" s="68"/>
      <c r="AU74" s="68"/>
      <c r="AV74" s="68"/>
      <c r="AW74" s="68"/>
      <c r="AX74" s="68"/>
      <c r="AY74" s="69"/>
      <c r="AZ74" s="70"/>
      <c r="BA74" s="71"/>
      <c r="BB74" s="71"/>
      <c r="BC74" s="71"/>
      <c r="BD74" s="71"/>
      <c r="BE74" s="71"/>
      <c r="BF74" s="72"/>
      <c r="BG74" s="70"/>
      <c r="BH74" s="71"/>
      <c r="BI74" s="71"/>
      <c r="BJ74" s="71"/>
      <c r="BK74" s="71"/>
      <c r="BL74" s="71"/>
      <c r="BM74" s="72"/>
      <c r="BN74" s="70"/>
      <c r="BO74" s="71"/>
      <c r="BP74" s="71"/>
      <c r="BQ74" s="71"/>
      <c r="BR74" s="71"/>
      <c r="BS74" s="71"/>
      <c r="BT74" s="72"/>
      <c r="BU74" s="70"/>
      <c r="BV74" s="71"/>
      <c r="BW74" s="71"/>
      <c r="BX74" s="71"/>
      <c r="BY74" s="71"/>
      <c r="BZ74" s="73"/>
      <c r="CA74" s="74"/>
      <c r="CB74" s="75"/>
      <c r="CC74" s="76"/>
      <c r="CD74" s="76"/>
      <c r="CE74" s="76"/>
      <c r="CF74" s="76"/>
      <c r="CG74" s="76"/>
      <c r="CH74" s="77"/>
      <c r="CI74" s="75"/>
      <c r="CJ74" s="76"/>
      <c r="CK74" s="76"/>
      <c r="CL74" s="76"/>
      <c r="CM74" s="76"/>
      <c r="CN74" s="76"/>
      <c r="CO74" s="77"/>
      <c r="CP74" s="75"/>
      <c r="CQ74" s="76"/>
      <c r="CR74" s="76"/>
      <c r="CS74" s="76"/>
      <c r="CT74" s="76"/>
      <c r="CU74" s="76"/>
      <c r="CV74" s="78"/>
      <c r="CW74" s="79"/>
      <c r="CX74" s="80"/>
      <c r="CY74" s="80"/>
      <c r="CZ74" s="80"/>
      <c r="DA74" s="80"/>
      <c r="DB74" s="81"/>
      <c r="DC74" s="80"/>
      <c r="DD74" s="82"/>
      <c r="DE74" s="73"/>
      <c r="DF74" s="82"/>
      <c r="DG74" s="71"/>
      <c r="DH74" s="71"/>
      <c r="DI74" s="71"/>
      <c r="DJ74" s="72"/>
      <c r="DK74" s="70"/>
      <c r="DL74" s="71"/>
      <c r="DM74" s="71"/>
      <c r="DN74" s="83"/>
      <c r="DO74" s="80"/>
      <c r="DP74" s="84"/>
      <c r="DQ74" s="80"/>
      <c r="DR74" s="85"/>
      <c r="DS74" s="76"/>
      <c r="DT74" s="76"/>
      <c r="DU74" s="76"/>
      <c r="DV74" s="76"/>
      <c r="DW74" s="76"/>
      <c r="DX74" s="77"/>
      <c r="DY74" s="75"/>
      <c r="DZ74" s="76"/>
      <c r="EA74" s="76"/>
      <c r="EB74" s="76"/>
      <c r="EC74" s="76"/>
      <c r="ED74" s="76"/>
      <c r="EE74" s="77"/>
      <c r="EF74" s="75"/>
      <c r="EG74" s="76"/>
      <c r="EH74" s="76"/>
      <c r="EI74" s="86"/>
      <c r="EJ74" s="85"/>
      <c r="EK74" s="76"/>
      <c r="EL74" s="77"/>
      <c r="EM74" s="75"/>
      <c r="EN74" s="76"/>
      <c r="EO74" s="76"/>
      <c r="EP74" s="76"/>
      <c r="EQ74" s="76"/>
      <c r="ER74" s="76"/>
      <c r="ES74" s="77"/>
      <c r="ET74" s="75"/>
      <c r="EU74" s="76"/>
      <c r="EV74" s="76"/>
      <c r="EW74" s="76"/>
      <c r="EX74" s="76"/>
      <c r="EY74" s="76"/>
      <c r="EZ74" s="77"/>
      <c r="FA74" s="75"/>
      <c r="FB74" s="76"/>
      <c r="FC74" s="76"/>
      <c r="FD74" s="76"/>
      <c r="FE74" s="76"/>
      <c r="FF74" s="76"/>
      <c r="FG74" s="77"/>
      <c r="FH74" s="75"/>
      <c r="FI74" s="76"/>
      <c r="FJ74" s="76"/>
      <c r="FK74" s="76"/>
      <c r="FL74" s="76"/>
      <c r="FM74" s="86"/>
      <c r="FN74" s="74"/>
      <c r="FO74" s="75"/>
      <c r="FP74" s="76"/>
      <c r="FQ74" s="76"/>
      <c r="FR74" s="76"/>
      <c r="FS74" s="76"/>
      <c r="FT74" s="76"/>
      <c r="FU74" s="77"/>
      <c r="FV74" s="75"/>
      <c r="FW74" s="76"/>
      <c r="FX74" s="76"/>
      <c r="FY74" s="76"/>
      <c r="FZ74" s="76"/>
      <c r="GA74" s="76"/>
      <c r="GB74" s="77"/>
      <c r="GC74" s="75"/>
      <c r="GD74" s="76"/>
      <c r="GE74" s="76"/>
      <c r="GF74" s="76"/>
      <c r="GG74" s="76"/>
      <c r="GH74" s="76"/>
      <c r="GI74" s="77"/>
      <c r="GJ74" s="75"/>
      <c r="GK74" s="76"/>
      <c r="GL74" s="76"/>
      <c r="GM74" s="76"/>
      <c r="GN74" s="76"/>
      <c r="GO74" s="76"/>
      <c r="GP74" s="77"/>
      <c r="GQ74" s="75"/>
      <c r="GR74" s="76"/>
      <c r="GS74" s="76"/>
      <c r="GT74" s="76"/>
      <c r="GU74" s="76"/>
      <c r="GV74" s="76"/>
      <c r="GW74" s="77"/>
      <c r="GX74" s="75"/>
      <c r="GY74" s="76"/>
      <c r="GZ74" s="76"/>
      <c r="HA74" s="76"/>
      <c r="HB74" s="76"/>
      <c r="HC74" s="76"/>
      <c r="HD74" s="77"/>
      <c r="HE74" s="75"/>
      <c r="HF74" s="76"/>
      <c r="HG74" s="76"/>
      <c r="HH74" s="76"/>
      <c r="HI74" s="76"/>
      <c r="HJ74" s="76"/>
      <c r="HK74" s="77"/>
      <c r="HL74" s="75"/>
      <c r="HM74" s="76"/>
      <c r="HN74" s="76"/>
      <c r="HO74" s="76"/>
      <c r="HP74" s="76"/>
      <c r="HQ74" s="76"/>
      <c r="HR74" s="77"/>
      <c r="HS74" s="75"/>
      <c r="HT74" s="76"/>
      <c r="HU74" s="76"/>
      <c r="HV74" s="76"/>
      <c r="HW74" s="76"/>
      <c r="HX74" s="76"/>
      <c r="HY74" s="77"/>
      <c r="HZ74" s="75"/>
      <c r="IA74" s="76"/>
      <c r="IB74" s="76"/>
      <c r="IC74" s="76"/>
      <c r="ID74" s="76"/>
      <c r="IE74" s="76"/>
      <c r="IF74" s="77"/>
      <c r="IG74" s="75"/>
      <c r="IH74" s="76"/>
      <c r="II74" s="76"/>
      <c r="IJ74" s="76"/>
      <c r="IK74" s="76"/>
      <c r="IL74" s="76"/>
      <c r="IM74" s="77"/>
      <c r="IN74" s="75"/>
      <c r="IO74" s="76"/>
      <c r="IP74" s="76"/>
      <c r="IQ74" s="76"/>
      <c r="IR74" s="76"/>
      <c r="IS74" s="76"/>
      <c r="IT74" s="77"/>
      <c r="IU74" s="75"/>
      <c r="IV74" s="76"/>
      <c r="IW74" s="76"/>
      <c r="IX74" s="76"/>
      <c r="IY74" s="76"/>
      <c r="IZ74" s="76"/>
      <c r="JA74" s="77"/>
      <c r="JB74" s="75"/>
      <c r="JC74" s="76"/>
      <c r="JD74" s="76"/>
      <c r="JE74" s="76"/>
      <c r="JF74" s="76"/>
      <c r="JG74" s="76"/>
      <c r="JH74" s="77"/>
      <c r="JI74" s="75"/>
      <c r="JJ74" s="76"/>
      <c r="JK74" s="76"/>
      <c r="JL74" s="76"/>
      <c r="JM74" s="76"/>
      <c r="JN74" s="76"/>
      <c r="JO74" s="77"/>
      <c r="JP74" s="75"/>
      <c r="JQ74" s="76"/>
      <c r="JR74" s="76"/>
      <c r="JS74" s="76"/>
      <c r="JT74" s="76"/>
      <c r="JU74" s="76"/>
      <c r="JV74" s="77"/>
      <c r="JW74" s="75"/>
      <c r="JX74" s="76"/>
      <c r="JY74" s="76"/>
      <c r="JZ74" s="76"/>
      <c r="KA74" s="76"/>
      <c r="KB74" s="76"/>
      <c r="KC74" s="77"/>
      <c r="KD74" s="75"/>
      <c r="KE74" s="76"/>
      <c r="KF74" s="76"/>
      <c r="KG74" s="76"/>
      <c r="KH74" s="76"/>
      <c r="KI74" s="76"/>
      <c r="KJ74" s="77"/>
      <c r="KK74" s="75"/>
      <c r="KL74" s="76"/>
      <c r="KM74" s="76"/>
      <c r="KN74" s="76"/>
      <c r="KO74" s="76"/>
      <c r="KP74" s="76"/>
      <c r="KQ74" s="77"/>
      <c r="KR74" s="75"/>
      <c r="KS74" s="76"/>
      <c r="KT74" s="76"/>
      <c r="KU74" s="76"/>
      <c r="KV74" s="76"/>
      <c r="KW74" s="76"/>
      <c r="KX74" s="77"/>
      <c r="KY74" s="75"/>
      <c r="KZ74" s="76"/>
      <c r="LA74" s="76"/>
      <c r="LB74" s="76"/>
      <c r="LC74" s="76"/>
      <c r="LD74" s="76"/>
      <c r="LE74" s="77"/>
      <c r="LF74" s="75"/>
      <c r="LG74" s="76"/>
      <c r="LH74" s="76"/>
      <c r="LI74" s="76"/>
      <c r="LJ74" s="76"/>
      <c r="LK74" s="76"/>
      <c r="LL74" s="77"/>
    </row>
    <row r="75" spans="2:324" ht="15" customHeight="1" x14ac:dyDescent="0.3">
      <c r="B75" s="263"/>
      <c r="C75" s="263"/>
      <c r="D75" s="263"/>
      <c r="E75" s="178" t="s">
        <v>47</v>
      </c>
      <c r="F75" s="184"/>
      <c r="G75" s="184"/>
      <c r="H75" s="185">
        <f t="shared" si="14"/>
        <v>0</v>
      </c>
      <c r="I75" s="296"/>
      <c r="J75" s="87"/>
      <c r="K75" s="88"/>
      <c r="L75" s="88"/>
      <c r="M75" s="88"/>
      <c r="N75" s="88"/>
      <c r="O75" s="88"/>
      <c r="P75" s="89"/>
      <c r="Q75" s="87"/>
      <c r="R75" s="88"/>
      <c r="S75" s="68"/>
      <c r="T75" s="68"/>
      <c r="U75" s="68"/>
      <c r="V75" s="68"/>
      <c r="W75" s="69"/>
      <c r="X75" s="67"/>
      <c r="Y75" s="68"/>
      <c r="Z75" s="68"/>
      <c r="AA75" s="68"/>
      <c r="AB75" s="68"/>
      <c r="AC75" s="68"/>
      <c r="AD75" s="69"/>
      <c r="AE75" s="67"/>
      <c r="AF75" s="68"/>
      <c r="AG75" s="68"/>
      <c r="AH75" s="68"/>
      <c r="AI75" s="68"/>
      <c r="AJ75" s="68"/>
      <c r="AK75" s="69"/>
      <c r="AL75" s="67"/>
      <c r="AM75" s="68"/>
      <c r="AN75" s="68"/>
      <c r="AO75" s="68"/>
      <c r="AP75" s="68"/>
      <c r="AQ75" s="68"/>
      <c r="AR75" s="69"/>
      <c r="AS75" s="67"/>
      <c r="AT75" s="68"/>
      <c r="AU75" s="68"/>
      <c r="AV75" s="68"/>
      <c r="AW75" s="68"/>
      <c r="AX75" s="68"/>
      <c r="AY75" s="69"/>
      <c r="AZ75" s="70"/>
      <c r="BA75" s="71"/>
      <c r="BB75" s="71"/>
      <c r="BC75" s="71"/>
      <c r="BD75" s="71"/>
      <c r="BE75" s="71"/>
      <c r="BF75" s="72"/>
      <c r="BG75" s="70"/>
      <c r="BH75" s="71"/>
      <c r="BI75" s="71"/>
      <c r="BJ75" s="71"/>
      <c r="BK75" s="71"/>
      <c r="BL75" s="71"/>
      <c r="BM75" s="72"/>
      <c r="BN75" s="70"/>
      <c r="BO75" s="71"/>
      <c r="BP75" s="71"/>
      <c r="BQ75" s="71"/>
      <c r="BR75" s="71"/>
      <c r="BS75" s="71"/>
      <c r="BT75" s="72"/>
      <c r="BU75" s="70"/>
      <c r="BV75" s="71"/>
      <c r="BW75" s="71"/>
      <c r="BX75" s="71"/>
      <c r="BY75" s="71"/>
      <c r="BZ75" s="73"/>
      <c r="CA75" s="74"/>
      <c r="CB75" s="75"/>
      <c r="CC75" s="76"/>
      <c r="CD75" s="76"/>
      <c r="CE75" s="76"/>
      <c r="CF75" s="76"/>
      <c r="CG75" s="76"/>
      <c r="CH75" s="77"/>
      <c r="CI75" s="75"/>
      <c r="CJ75" s="76"/>
      <c r="CK75" s="76"/>
      <c r="CL75" s="76"/>
      <c r="CM75" s="76"/>
      <c r="CN75" s="76"/>
      <c r="CO75" s="77"/>
      <c r="CP75" s="75"/>
      <c r="CQ75" s="76"/>
      <c r="CR75" s="76"/>
      <c r="CS75" s="76"/>
      <c r="CT75" s="76"/>
      <c r="CU75" s="76"/>
      <c r="CV75" s="78"/>
      <c r="CW75" s="79"/>
      <c r="CX75" s="80"/>
      <c r="CY75" s="80"/>
      <c r="CZ75" s="80"/>
      <c r="DA75" s="80"/>
      <c r="DB75" s="81"/>
      <c r="DC75" s="80"/>
      <c r="DD75" s="82"/>
      <c r="DE75" s="73"/>
      <c r="DF75" s="82"/>
      <c r="DG75" s="71"/>
      <c r="DH75" s="71"/>
      <c r="DI75" s="71"/>
      <c r="DJ75" s="72"/>
      <c r="DK75" s="70"/>
      <c r="DL75" s="71"/>
      <c r="DM75" s="71"/>
      <c r="DN75" s="83"/>
      <c r="DO75" s="80"/>
      <c r="DP75" s="84"/>
      <c r="DQ75" s="80"/>
      <c r="DR75" s="85"/>
      <c r="DS75" s="76"/>
      <c r="DT75" s="76"/>
      <c r="DU75" s="76"/>
      <c r="DV75" s="76"/>
      <c r="DW75" s="76"/>
      <c r="DX75" s="77"/>
      <c r="DY75" s="75"/>
      <c r="DZ75" s="76"/>
      <c r="EA75" s="76"/>
      <c r="EB75" s="76"/>
      <c r="EC75" s="76"/>
      <c r="ED75" s="76"/>
      <c r="EE75" s="77"/>
      <c r="EF75" s="75"/>
      <c r="EG75" s="76"/>
      <c r="EH75" s="76"/>
      <c r="EI75" s="86"/>
      <c r="EJ75" s="85"/>
      <c r="EK75" s="76"/>
      <c r="EL75" s="77"/>
      <c r="EM75" s="75"/>
      <c r="EN75" s="76"/>
      <c r="EO75" s="76"/>
      <c r="EP75" s="76"/>
      <c r="EQ75" s="76"/>
      <c r="ER75" s="76"/>
      <c r="ES75" s="77"/>
      <c r="ET75" s="75"/>
      <c r="EU75" s="76"/>
      <c r="EV75" s="76"/>
      <c r="EW75" s="76"/>
      <c r="EX75" s="76"/>
      <c r="EY75" s="76"/>
      <c r="EZ75" s="77"/>
      <c r="FA75" s="75"/>
      <c r="FB75" s="76"/>
      <c r="FC75" s="76"/>
      <c r="FD75" s="76"/>
      <c r="FE75" s="76"/>
      <c r="FF75" s="76"/>
      <c r="FG75" s="77"/>
      <c r="FH75" s="75"/>
      <c r="FI75" s="76"/>
      <c r="FJ75" s="76"/>
      <c r="FK75" s="76"/>
      <c r="FL75" s="76"/>
      <c r="FM75" s="86"/>
      <c r="FN75" s="74"/>
      <c r="FO75" s="75"/>
      <c r="FP75" s="76"/>
      <c r="FQ75" s="76"/>
      <c r="FR75" s="76"/>
      <c r="FS75" s="76"/>
      <c r="FT75" s="76"/>
      <c r="FU75" s="77"/>
      <c r="FV75" s="75"/>
      <c r="FW75" s="76"/>
      <c r="FX75" s="76"/>
      <c r="FY75" s="76"/>
      <c r="FZ75" s="76"/>
      <c r="GA75" s="76"/>
      <c r="GB75" s="77"/>
      <c r="GC75" s="75"/>
      <c r="GD75" s="76"/>
      <c r="GE75" s="76"/>
      <c r="GF75" s="76"/>
      <c r="GG75" s="76"/>
      <c r="GH75" s="76"/>
      <c r="GI75" s="77"/>
      <c r="GJ75" s="75"/>
      <c r="GK75" s="76"/>
      <c r="GL75" s="76"/>
      <c r="GM75" s="76"/>
      <c r="GN75" s="76"/>
      <c r="GO75" s="76"/>
      <c r="GP75" s="77"/>
      <c r="GQ75" s="75"/>
      <c r="GR75" s="76"/>
      <c r="GS75" s="76"/>
      <c r="GT75" s="76"/>
      <c r="GU75" s="76"/>
      <c r="GV75" s="76"/>
      <c r="GW75" s="77"/>
      <c r="GX75" s="75"/>
      <c r="GY75" s="76"/>
      <c r="GZ75" s="76"/>
      <c r="HA75" s="76"/>
      <c r="HB75" s="76"/>
      <c r="HC75" s="76"/>
      <c r="HD75" s="77"/>
      <c r="HE75" s="75"/>
      <c r="HF75" s="76"/>
      <c r="HG75" s="76"/>
      <c r="HH75" s="76"/>
      <c r="HI75" s="76"/>
      <c r="HJ75" s="76"/>
      <c r="HK75" s="77"/>
      <c r="HL75" s="75"/>
      <c r="HM75" s="76"/>
      <c r="HN75" s="76"/>
      <c r="HO75" s="76"/>
      <c r="HP75" s="76"/>
      <c r="HQ75" s="76"/>
      <c r="HR75" s="77"/>
      <c r="HS75" s="75"/>
      <c r="HT75" s="76"/>
      <c r="HU75" s="76"/>
      <c r="HV75" s="76"/>
      <c r="HW75" s="76"/>
      <c r="HX75" s="76"/>
      <c r="HY75" s="77"/>
      <c r="HZ75" s="75"/>
      <c r="IA75" s="76"/>
      <c r="IB75" s="76"/>
      <c r="IC75" s="76"/>
      <c r="ID75" s="76"/>
      <c r="IE75" s="76"/>
      <c r="IF75" s="77"/>
      <c r="IG75" s="75"/>
      <c r="IH75" s="76"/>
      <c r="II75" s="76"/>
      <c r="IJ75" s="76"/>
      <c r="IK75" s="76"/>
      <c r="IL75" s="76"/>
      <c r="IM75" s="77"/>
      <c r="IN75" s="75"/>
      <c r="IO75" s="76"/>
      <c r="IP75" s="76"/>
      <c r="IQ75" s="76"/>
      <c r="IR75" s="76"/>
      <c r="IS75" s="76"/>
      <c r="IT75" s="77"/>
      <c r="IU75" s="75"/>
      <c r="IV75" s="76"/>
      <c r="IW75" s="76"/>
      <c r="IX75" s="76"/>
      <c r="IY75" s="76"/>
      <c r="IZ75" s="76"/>
      <c r="JA75" s="77"/>
      <c r="JB75" s="75"/>
      <c r="JC75" s="76"/>
      <c r="JD75" s="76"/>
      <c r="JE75" s="76"/>
      <c r="JF75" s="76"/>
      <c r="JG75" s="76"/>
      <c r="JH75" s="77"/>
      <c r="JI75" s="75"/>
      <c r="JJ75" s="76"/>
      <c r="JK75" s="76"/>
      <c r="JL75" s="76"/>
      <c r="JM75" s="76"/>
      <c r="JN75" s="76"/>
      <c r="JO75" s="77"/>
      <c r="JP75" s="75"/>
      <c r="JQ75" s="76"/>
      <c r="JR75" s="76"/>
      <c r="JS75" s="76"/>
      <c r="JT75" s="76"/>
      <c r="JU75" s="76"/>
      <c r="JV75" s="77"/>
      <c r="JW75" s="75"/>
      <c r="JX75" s="76"/>
      <c r="JY75" s="76"/>
      <c r="JZ75" s="76"/>
      <c r="KA75" s="76"/>
      <c r="KB75" s="76"/>
      <c r="KC75" s="77"/>
      <c r="KD75" s="75"/>
      <c r="KE75" s="76"/>
      <c r="KF75" s="76"/>
      <c r="KG75" s="76"/>
      <c r="KH75" s="76"/>
      <c r="KI75" s="76"/>
      <c r="KJ75" s="77"/>
      <c r="KK75" s="75"/>
      <c r="KL75" s="76"/>
      <c r="KM75" s="76"/>
      <c r="KN75" s="76"/>
      <c r="KO75" s="76"/>
      <c r="KP75" s="76"/>
      <c r="KQ75" s="77"/>
      <c r="KR75" s="75"/>
      <c r="KS75" s="76"/>
      <c r="KT75" s="76"/>
      <c r="KU75" s="76"/>
      <c r="KV75" s="76"/>
      <c r="KW75" s="76"/>
      <c r="KX75" s="77"/>
      <c r="KY75" s="75"/>
      <c r="KZ75" s="76"/>
      <c r="LA75" s="76"/>
      <c r="LB75" s="76"/>
      <c r="LC75" s="76"/>
      <c r="LD75" s="76"/>
      <c r="LE75" s="77"/>
      <c r="LF75" s="75"/>
      <c r="LG75" s="76"/>
      <c r="LH75" s="76"/>
      <c r="LI75" s="76"/>
      <c r="LJ75" s="76"/>
      <c r="LK75" s="76"/>
      <c r="LL75" s="77"/>
    </row>
    <row r="76" spans="2:324" ht="15" customHeight="1" x14ac:dyDescent="0.3">
      <c r="B76" s="263"/>
      <c r="C76" s="263"/>
      <c r="D76" s="263"/>
      <c r="E76" s="178" t="s">
        <v>710</v>
      </c>
      <c r="F76" s="184"/>
      <c r="G76" s="184"/>
      <c r="H76" s="185">
        <f t="shared" si="14"/>
        <v>0</v>
      </c>
      <c r="I76" s="296"/>
      <c r="J76" s="87"/>
      <c r="K76" s="88"/>
      <c r="L76" s="88"/>
      <c r="M76" s="88"/>
      <c r="N76" s="88"/>
      <c r="O76" s="88"/>
      <c r="P76" s="89"/>
      <c r="Q76" s="87"/>
      <c r="R76" s="88"/>
      <c r="S76" s="68"/>
      <c r="T76" s="68"/>
      <c r="U76" s="68"/>
      <c r="V76" s="68"/>
      <c r="W76" s="69"/>
      <c r="X76" s="67"/>
      <c r="Y76" s="68"/>
      <c r="Z76" s="68"/>
      <c r="AA76" s="68"/>
      <c r="AB76" s="68"/>
      <c r="AC76" s="68"/>
      <c r="AD76" s="69"/>
      <c r="AE76" s="67"/>
      <c r="AF76" s="68"/>
      <c r="AG76" s="68"/>
      <c r="AH76" s="68"/>
      <c r="AI76" s="68"/>
      <c r="AJ76" s="68"/>
      <c r="AK76" s="69"/>
      <c r="AL76" s="67"/>
      <c r="AM76" s="68"/>
      <c r="AN76" s="68"/>
      <c r="AO76" s="68"/>
      <c r="AP76" s="68"/>
      <c r="AQ76" s="68"/>
      <c r="AR76" s="69"/>
      <c r="AS76" s="67"/>
      <c r="AT76" s="68"/>
      <c r="AU76" s="68"/>
      <c r="AV76" s="68"/>
      <c r="AW76" s="68"/>
      <c r="AX76" s="68"/>
      <c r="AY76" s="69"/>
      <c r="AZ76" s="70"/>
      <c r="BA76" s="71"/>
      <c r="BB76" s="71"/>
      <c r="BC76" s="71"/>
      <c r="BD76" s="71"/>
      <c r="BE76" s="71"/>
      <c r="BF76" s="72"/>
      <c r="BG76" s="70"/>
      <c r="BH76" s="71"/>
      <c r="BI76" s="71"/>
      <c r="BJ76" s="71"/>
      <c r="BK76" s="71"/>
      <c r="BL76" s="71"/>
      <c r="BM76" s="72"/>
      <c r="BN76" s="70"/>
      <c r="BO76" s="71"/>
      <c r="BP76" s="71"/>
      <c r="BQ76" s="71"/>
      <c r="BR76" s="71"/>
      <c r="BS76" s="71"/>
      <c r="BT76" s="72"/>
      <c r="BU76" s="70"/>
      <c r="BV76" s="71"/>
      <c r="BW76" s="71"/>
      <c r="BX76" s="71"/>
      <c r="BY76" s="71"/>
      <c r="BZ76" s="73"/>
      <c r="CA76" s="74"/>
      <c r="CB76" s="75"/>
      <c r="CC76" s="76"/>
      <c r="CD76" s="76"/>
      <c r="CE76" s="76"/>
      <c r="CF76" s="76"/>
      <c r="CG76" s="76"/>
      <c r="CH76" s="77"/>
      <c r="CI76" s="75"/>
      <c r="CJ76" s="76"/>
      <c r="CK76" s="76"/>
      <c r="CL76" s="76"/>
      <c r="CM76" s="76"/>
      <c r="CN76" s="76"/>
      <c r="CO76" s="77"/>
      <c r="CP76" s="75"/>
      <c r="CQ76" s="76"/>
      <c r="CR76" s="76"/>
      <c r="CS76" s="76"/>
      <c r="CT76" s="76"/>
      <c r="CU76" s="76"/>
      <c r="CV76" s="78"/>
      <c r="CW76" s="79"/>
      <c r="CX76" s="80"/>
      <c r="CY76" s="80"/>
      <c r="CZ76" s="80"/>
      <c r="DA76" s="80"/>
      <c r="DB76" s="81"/>
      <c r="DC76" s="80"/>
      <c r="DD76" s="82"/>
      <c r="DE76" s="73"/>
      <c r="DF76" s="82"/>
      <c r="DG76" s="71"/>
      <c r="DH76" s="71"/>
      <c r="DI76" s="71"/>
      <c r="DJ76" s="72"/>
      <c r="DK76" s="70"/>
      <c r="DL76" s="71"/>
      <c r="DM76" s="71"/>
      <c r="DN76" s="83"/>
      <c r="DO76" s="80"/>
      <c r="DP76" s="84"/>
      <c r="DQ76" s="80"/>
      <c r="DR76" s="85"/>
      <c r="DS76" s="76"/>
      <c r="DT76" s="76"/>
      <c r="DU76" s="76"/>
      <c r="DV76" s="76"/>
      <c r="DW76" s="76"/>
      <c r="DX76" s="77"/>
      <c r="DY76" s="75"/>
      <c r="DZ76" s="76"/>
      <c r="EA76" s="76"/>
      <c r="EB76" s="76"/>
      <c r="EC76" s="76"/>
      <c r="ED76" s="76"/>
      <c r="EE76" s="77"/>
      <c r="EF76" s="75"/>
      <c r="EG76" s="76"/>
      <c r="EH76" s="76"/>
      <c r="EI76" s="86"/>
      <c r="EJ76" s="85"/>
      <c r="EK76" s="76"/>
      <c r="EL76" s="77"/>
      <c r="EM76" s="75"/>
      <c r="EN76" s="76"/>
      <c r="EO76" s="76"/>
      <c r="EP76" s="76"/>
      <c r="EQ76" s="76"/>
      <c r="ER76" s="76"/>
      <c r="ES76" s="77"/>
      <c r="ET76" s="75"/>
      <c r="EU76" s="76"/>
      <c r="EV76" s="76"/>
      <c r="EW76" s="76"/>
      <c r="EX76" s="76"/>
      <c r="EY76" s="76"/>
      <c r="EZ76" s="77"/>
      <c r="FA76" s="75"/>
      <c r="FB76" s="76"/>
      <c r="FC76" s="76"/>
      <c r="FD76" s="76"/>
      <c r="FE76" s="76"/>
      <c r="FF76" s="76"/>
      <c r="FG76" s="77"/>
      <c r="FH76" s="75"/>
      <c r="FI76" s="76"/>
      <c r="FJ76" s="76"/>
      <c r="FK76" s="76"/>
      <c r="FL76" s="76"/>
      <c r="FM76" s="86"/>
      <c r="FN76" s="74"/>
      <c r="FO76" s="75"/>
      <c r="FP76" s="76"/>
      <c r="FQ76" s="76"/>
      <c r="FR76" s="76"/>
      <c r="FS76" s="76"/>
      <c r="FT76" s="76"/>
      <c r="FU76" s="77"/>
      <c r="FV76" s="75"/>
      <c r="FW76" s="76"/>
      <c r="FX76" s="76"/>
      <c r="FY76" s="76"/>
      <c r="FZ76" s="76"/>
      <c r="GA76" s="76"/>
      <c r="GB76" s="77"/>
      <c r="GC76" s="75"/>
      <c r="GD76" s="76"/>
      <c r="GE76" s="76"/>
      <c r="GF76" s="76"/>
      <c r="GG76" s="76"/>
      <c r="GH76" s="76"/>
      <c r="GI76" s="77"/>
      <c r="GJ76" s="75"/>
      <c r="GK76" s="76"/>
      <c r="GL76" s="76"/>
      <c r="GM76" s="76"/>
      <c r="GN76" s="76"/>
      <c r="GO76" s="76"/>
      <c r="GP76" s="77"/>
      <c r="GQ76" s="75"/>
      <c r="GR76" s="76"/>
      <c r="GS76" s="76"/>
      <c r="GT76" s="76"/>
      <c r="GU76" s="76"/>
      <c r="GV76" s="76"/>
      <c r="GW76" s="77"/>
      <c r="GX76" s="75"/>
      <c r="GY76" s="76"/>
      <c r="GZ76" s="76"/>
      <c r="HA76" s="76"/>
      <c r="HB76" s="76"/>
      <c r="HC76" s="76"/>
      <c r="HD76" s="77"/>
      <c r="HE76" s="75"/>
      <c r="HF76" s="76"/>
      <c r="HG76" s="76"/>
      <c r="HH76" s="76"/>
      <c r="HI76" s="76"/>
      <c r="HJ76" s="76"/>
      <c r="HK76" s="77"/>
      <c r="HL76" s="75"/>
      <c r="HM76" s="76"/>
      <c r="HN76" s="76"/>
      <c r="HO76" s="76"/>
      <c r="HP76" s="76"/>
      <c r="HQ76" s="76"/>
      <c r="HR76" s="77"/>
      <c r="HS76" s="75"/>
      <c r="HT76" s="76"/>
      <c r="HU76" s="76"/>
      <c r="HV76" s="76"/>
      <c r="HW76" s="76"/>
      <c r="HX76" s="76"/>
      <c r="HY76" s="77"/>
      <c r="HZ76" s="75"/>
      <c r="IA76" s="76"/>
      <c r="IB76" s="76"/>
      <c r="IC76" s="76"/>
      <c r="ID76" s="76"/>
      <c r="IE76" s="76"/>
      <c r="IF76" s="77"/>
      <c r="IG76" s="75"/>
      <c r="IH76" s="76"/>
      <c r="II76" s="76"/>
      <c r="IJ76" s="76"/>
      <c r="IK76" s="76"/>
      <c r="IL76" s="76"/>
      <c r="IM76" s="77"/>
      <c r="IN76" s="75"/>
      <c r="IO76" s="76"/>
      <c r="IP76" s="76"/>
      <c r="IQ76" s="76"/>
      <c r="IR76" s="76"/>
      <c r="IS76" s="76"/>
      <c r="IT76" s="77"/>
      <c r="IU76" s="75"/>
      <c r="IV76" s="76"/>
      <c r="IW76" s="76"/>
      <c r="IX76" s="76"/>
      <c r="IY76" s="76"/>
      <c r="IZ76" s="76"/>
      <c r="JA76" s="77"/>
      <c r="JB76" s="75"/>
      <c r="JC76" s="76"/>
      <c r="JD76" s="76"/>
      <c r="JE76" s="76"/>
      <c r="JF76" s="76"/>
      <c r="JG76" s="76"/>
      <c r="JH76" s="77"/>
      <c r="JI76" s="75"/>
      <c r="JJ76" s="76"/>
      <c r="JK76" s="76"/>
      <c r="JL76" s="76"/>
      <c r="JM76" s="76"/>
      <c r="JN76" s="76"/>
      <c r="JO76" s="77"/>
      <c r="JP76" s="75"/>
      <c r="JQ76" s="76"/>
      <c r="JR76" s="76"/>
      <c r="JS76" s="76"/>
      <c r="JT76" s="76"/>
      <c r="JU76" s="76"/>
      <c r="JV76" s="77"/>
      <c r="JW76" s="75"/>
      <c r="JX76" s="76"/>
      <c r="JY76" s="76"/>
      <c r="JZ76" s="76"/>
      <c r="KA76" s="76"/>
      <c r="KB76" s="76"/>
      <c r="KC76" s="77"/>
      <c r="KD76" s="75"/>
      <c r="KE76" s="76"/>
      <c r="KF76" s="76"/>
      <c r="KG76" s="76"/>
      <c r="KH76" s="76"/>
      <c r="KI76" s="76"/>
      <c r="KJ76" s="77"/>
      <c r="KK76" s="75"/>
      <c r="KL76" s="76"/>
      <c r="KM76" s="76"/>
      <c r="KN76" s="76"/>
      <c r="KO76" s="76"/>
      <c r="KP76" s="76"/>
      <c r="KQ76" s="77"/>
      <c r="KR76" s="75"/>
      <c r="KS76" s="76"/>
      <c r="KT76" s="76"/>
      <c r="KU76" s="76"/>
      <c r="KV76" s="76"/>
      <c r="KW76" s="76"/>
      <c r="KX76" s="77"/>
      <c r="KY76" s="75"/>
      <c r="KZ76" s="76"/>
      <c r="LA76" s="76"/>
      <c r="LB76" s="76"/>
      <c r="LC76" s="76"/>
      <c r="LD76" s="76"/>
      <c r="LE76" s="77"/>
      <c r="LF76" s="75"/>
      <c r="LG76" s="76"/>
      <c r="LH76" s="76"/>
      <c r="LI76" s="76"/>
      <c r="LJ76" s="76"/>
      <c r="LK76" s="76"/>
      <c r="LL76" s="77"/>
    </row>
    <row r="77" spans="2:324" ht="15" customHeight="1" x14ac:dyDescent="0.3">
      <c r="B77" s="263"/>
      <c r="C77" s="263"/>
      <c r="D77" s="263"/>
      <c r="E77" s="178" t="s">
        <v>711</v>
      </c>
      <c r="F77" s="184"/>
      <c r="G77" s="184"/>
      <c r="H77" s="185">
        <f t="shared" si="14"/>
        <v>0</v>
      </c>
      <c r="I77" s="296"/>
      <c r="J77" s="87"/>
      <c r="K77" s="88"/>
      <c r="L77" s="88"/>
      <c r="M77" s="88"/>
      <c r="N77" s="88"/>
      <c r="O77" s="88"/>
      <c r="P77" s="89"/>
      <c r="Q77" s="87"/>
      <c r="R77" s="88"/>
      <c r="S77" s="68"/>
      <c r="T77" s="68"/>
      <c r="U77" s="68"/>
      <c r="V77" s="68"/>
      <c r="W77" s="69"/>
      <c r="X77" s="67"/>
      <c r="Y77" s="68"/>
      <c r="Z77" s="68"/>
      <c r="AA77" s="68"/>
      <c r="AB77" s="68"/>
      <c r="AC77" s="68"/>
      <c r="AD77" s="69"/>
      <c r="AE77" s="67"/>
      <c r="AF77" s="68"/>
      <c r="AG77" s="68"/>
      <c r="AH77" s="68"/>
      <c r="AI77" s="68"/>
      <c r="AJ77" s="68"/>
      <c r="AK77" s="69"/>
      <c r="AL77" s="67"/>
      <c r="AM77" s="68"/>
      <c r="AN77" s="68"/>
      <c r="AO77" s="68"/>
      <c r="AP77" s="68"/>
      <c r="AQ77" s="68"/>
      <c r="AR77" s="69"/>
      <c r="AS77" s="67"/>
      <c r="AT77" s="68"/>
      <c r="AU77" s="68"/>
      <c r="AV77" s="68"/>
      <c r="AW77" s="68"/>
      <c r="AX77" s="68"/>
      <c r="AY77" s="69"/>
      <c r="AZ77" s="70"/>
      <c r="BA77" s="71"/>
      <c r="BB77" s="71"/>
      <c r="BC77" s="71"/>
      <c r="BD77" s="71"/>
      <c r="BE77" s="71"/>
      <c r="BF77" s="72"/>
      <c r="BG77" s="70"/>
      <c r="BH77" s="71"/>
      <c r="BI77" s="71"/>
      <c r="BJ77" s="71"/>
      <c r="BK77" s="71"/>
      <c r="BL77" s="71"/>
      <c r="BM77" s="72"/>
      <c r="BN77" s="70"/>
      <c r="BO77" s="71"/>
      <c r="BP77" s="71"/>
      <c r="BQ77" s="71"/>
      <c r="BR77" s="71"/>
      <c r="BS77" s="71"/>
      <c r="BT77" s="72"/>
      <c r="BU77" s="70"/>
      <c r="BV77" s="71"/>
      <c r="BW77" s="71"/>
      <c r="BX77" s="71"/>
      <c r="BY77" s="71"/>
      <c r="BZ77" s="73"/>
      <c r="CA77" s="74"/>
      <c r="CB77" s="75"/>
      <c r="CC77" s="76"/>
      <c r="CD77" s="76"/>
      <c r="CE77" s="76"/>
      <c r="CF77" s="76"/>
      <c r="CG77" s="76"/>
      <c r="CH77" s="77"/>
      <c r="CI77" s="75"/>
      <c r="CJ77" s="76"/>
      <c r="CK77" s="76"/>
      <c r="CL77" s="76"/>
      <c r="CM77" s="76"/>
      <c r="CN77" s="76"/>
      <c r="CO77" s="77"/>
      <c r="CP77" s="75"/>
      <c r="CQ77" s="76"/>
      <c r="CR77" s="76"/>
      <c r="CS77" s="76"/>
      <c r="CT77" s="76"/>
      <c r="CU77" s="76"/>
      <c r="CV77" s="78"/>
      <c r="CW77" s="79"/>
      <c r="CX77" s="80"/>
      <c r="CY77" s="80"/>
      <c r="CZ77" s="80"/>
      <c r="DA77" s="80"/>
      <c r="DB77" s="81"/>
      <c r="DC77" s="80"/>
      <c r="DD77" s="82"/>
      <c r="DE77" s="73"/>
      <c r="DF77" s="82"/>
      <c r="DG77" s="71"/>
      <c r="DH77" s="71"/>
      <c r="DI77" s="71"/>
      <c r="DJ77" s="72"/>
      <c r="DK77" s="70"/>
      <c r="DL77" s="71"/>
      <c r="DM77" s="71"/>
      <c r="DN77" s="83"/>
      <c r="DO77" s="80"/>
      <c r="DP77" s="84"/>
      <c r="DQ77" s="80"/>
      <c r="DR77" s="85"/>
      <c r="DS77" s="76"/>
      <c r="DT77" s="76"/>
      <c r="DU77" s="76"/>
      <c r="DV77" s="76"/>
      <c r="DW77" s="76"/>
      <c r="DX77" s="77"/>
      <c r="DY77" s="75"/>
      <c r="DZ77" s="76"/>
      <c r="EA77" s="76"/>
      <c r="EB77" s="76"/>
      <c r="EC77" s="76"/>
      <c r="ED77" s="76"/>
      <c r="EE77" s="77"/>
      <c r="EF77" s="75"/>
      <c r="EG77" s="76"/>
      <c r="EH77" s="76"/>
      <c r="EI77" s="86"/>
      <c r="EJ77" s="85"/>
      <c r="EK77" s="76"/>
      <c r="EL77" s="77"/>
      <c r="EM77" s="75"/>
      <c r="EN77" s="76"/>
      <c r="EO77" s="76"/>
      <c r="EP77" s="76"/>
      <c r="EQ77" s="76"/>
      <c r="ER77" s="76"/>
      <c r="ES77" s="77"/>
      <c r="ET77" s="75"/>
      <c r="EU77" s="76"/>
      <c r="EV77" s="76"/>
      <c r="EW77" s="76"/>
      <c r="EX77" s="76"/>
      <c r="EY77" s="76"/>
      <c r="EZ77" s="77"/>
      <c r="FA77" s="75"/>
      <c r="FB77" s="76"/>
      <c r="FC77" s="76"/>
      <c r="FD77" s="76"/>
      <c r="FE77" s="76"/>
      <c r="FF77" s="76"/>
      <c r="FG77" s="77"/>
      <c r="FH77" s="75"/>
      <c r="FI77" s="76"/>
      <c r="FJ77" s="76"/>
      <c r="FK77" s="76"/>
      <c r="FL77" s="76"/>
      <c r="FM77" s="86"/>
      <c r="FN77" s="74"/>
      <c r="FO77" s="75"/>
      <c r="FP77" s="76"/>
      <c r="FQ77" s="76"/>
      <c r="FR77" s="76"/>
      <c r="FS77" s="76"/>
      <c r="FT77" s="76"/>
      <c r="FU77" s="77"/>
      <c r="FV77" s="75"/>
      <c r="FW77" s="76"/>
      <c r="FX77" s="76"/>
      <c r="FY77" s="76"/>
      <c r="FZ77" s="76"/>
      <c r="GA77" s="76"/>
      <c r="GB77" s="77"/>
      <c r="GC77" s="75"/>
      <c r="GD77" s="76"/>
      <c r="GE77" s="76"/>
      <c r="GF77" s="76"/>
      <c r="GG77" s="76"/>
      <c r="GH77" s="76"/>
      <c r="GI77" s="77"/>
      <c r="GJ77" s="75"/>
      <c r="GK77" s="76"/>
      <c r="GL77" s="76"/>
      <c r="GM77" s="76"/>
      <c r="GN77" s="76"/>
      <c r="GO77" s="76"/>
      <c r="GP77" s="77"/>
      <c r="GQ77" s="75"/>
      <c r="GR77" s="76"/>
      <c r="GS77" s="76"/>
      <c r="GT77" s="76"/>
      <c r="GU77" s="76"/>
      <c r="GV77" s="76"/>
      <c r="GW77" s="77"/>
      <c r="GX77" s="75"/>
      <c r="GY77" s="76"/>
      <c r="GZ77" s="76"/>
      <c r="HA77" s="76"/>
      <c r="HB77" s="76"/>
      <c r="HC77" s="76"/>
      <c r="HD77" s="77"/>
      <c r="HE77" s="75"/>
      <c r="HF77" s="76"/>
      <c r="HG77" s="76"/>
      <c r="HH77" s="76"/>
      <c r="HI77" s="76"/>
      <c r="HJ77" s="76"/>
      <c r="HK77" s="77"/>
      <c r="HL77" s="75"/>
      <c r="HM77" s="76"/>
      <c r="HN77" s="76"/>
      <c r="HO77" s="76"/>
      <c r="HP77" s="76"/>
      <c r="HQ77" s="76"/>
      <c r="HR77" s="77"/>
      <c r="HS77" s="75"/>
      <c r="HT77" s="76"/>
      <c r="HU77" s="76"/>
      <c r="HV77" s="76"/>
      <c r="HW77" s="76"/>
      <c r="HX77" s="76"/>
      <c r="HY77" s="77"/>
      <c r="HZ77" s="75"/>
      <c r="IA77" s="76"/>
      <c r="IB77" s="76"/>
      <c r="IC77" s="76"/>
      <c r="ID77" s="76"/>
      <c r="IE77" s="76"/>
      <c r="IF77" s="77"/>
      <c r="IG77" s="75"/>
      <c r="IH77" s="76"/>
      <c r="II77" s="76"/>
      <c r="IJ77" s="76"/>
      <c r="IK77" s="76"/>
      <c r="IL77" s="76"/>
      <c r="IM77" s="77"/>
      <c r="IN77" s="75"/>
      <c r="IO77" s="76"/>
      <c r="IP77" s="76"/>
      <c r="IQ77" s="76"/>
      <c r="IR77" s="76"/>
      <c r="IS77" s="76"/>
      <c r="IT77" s="77"/>
      <c r="IU77" s="75"/>
      <c r="IV77" s="76"/>
      <c r="IW77" s="76"/>
      <c r="IX77" s="76"/>
      <c r="IY77" s="76"/>
      <c r="IZ77" s="76"/>
      <c r="JA77" s="77"/>
      <c r="JB77" s="75"/>
      <c r="JC77" s="76"/>
      <c r="JD77" s="76"/>
      <c r="JE77" s="76"/>
      <c r="JF77" s="76"/>
      <c r="JG77" s="76"/>
      <c r="JH77" s="77"/>
      <c r="JI77" s="75"/>
      <c r="JJ77" s="76"/>
      <c r="JK77" s="76"/>
      <c r="JL77" s="76"/>
      <c r="JM77" s="76"/>
      <c r="JN77" s="76"/>
      <c r="JO77" s="77"/>
      <c r="JP77" s="75"/>
      <c r="JQ77" s="76"/>
      <c r="JR77" s="76"/>
      <c r="JS77" s="76"/>
      <c r="JT77" s="76"/>
      <c r="JU77" s="76"/>
      <c r="JV77" s="77"/>
      <c r="JW77" s="75"/>
      <c r="JX77" s="76"/>
      <c r="JY77" s="76"/>
      <c r="JZ77" s="76"/>
      <c r="KA77" s="76"/>
      <c r="KB77" s="76"/>
      <c r="KC77" s="77"/>
      <c r="KD77" s="75"/>
      <c r="KE77" s="76"/>
      <c r="KF77" s="76"/>
      <c r="KG77" s="76"/>
      <c r="KH77" s="76"/>
      <c r="KI77" s="76"/>
      <c r="KJ77" s="77"/>
      <c r="KK77" s="75"/>
      <c r="KL77" s="76"/>
      <c r="KM77" s="76"/>
      <c r="KN77" s="76"/>
      <c r="KO77" s="76"/>
      <c r="KP77" s="76"/>
      <c r="KQ77" s="77"/>
      <c r="KR77" s="75"/>
      <c r="KS77" s="76"/>
      <c r="KT77" s="76"/>
      <c r="KU77" s="76"/>
      <c r="KV77" s="76"/>
      <c r="KW77" s="76"/>
      <c r="KX77" s="77"/>
      <c r="KY77" s="75"/>
      <c r="KZ77" s="76"/>
      <c r="LA77" s="76"/>
      <c r="LB77" s="76"/>
      <c r="LC77" s="76"/>
      <c r="LD77" s="76"/>
      <c r="LE77" s="77"/>
      <c r="LF77" s="75"/>
      <c r="LG77" s="76"/>
      <c r="LH77" s="76"/>
      <c r="LI77" s="76"/>
      <c r="LJ77" s="76"/>
      <c r="LK77" s="76"/>
      <c r="LL77" s="77"/>
    </row>
    <row r="78" spans="2:324" ht="15" customHeight="1" x14ac:dyDescent="0.3">
      <c r="B78" s="263"/>
      <c r="C78" s="263"/>
      <c r="D78" s="264"/>
      <c r="E78" s="178" t="s">
        <v>712</v>
      </c>
      <c r="F78" s="184"/>
      <c r="G78" s="184"/>
      <c r="H78" s="185">
        <f t="shared" si="14"/>
        <v>0</v>
      </c>
      <c r="I78" s="296"/>
      <c r="J78" s="87"/>
      <c r="K78" s="88"/>
      <c r="L78" s="88"/>
      <c r="M78" s="88"/>
      <c r="N78" s="88"/>
      <c r="O78" s="88"/>
      <c r="P78" s="89"/>
      <c r="Q78" s="87"/>
      <c r="R78" s="88"/>
      <c r="S78" s="68"/>
      <c r="T78" s="68"/>
      <c r="U78" s="68"/>
      <c r="V78" s="68"/>
      <c r="W78" s="69"/>
      <c r="X78" s="67"/>
      <c r="Y78" s="68"/>
      <c r="Z78" s="68"/>
      <c r="AA78" s="68"/>
      <c r="AB78" s="68"/>
      <c r="AC78" s="68"/>
      <c r="AD78" s="69"/>
      <c r="AE78" s="67"/>
      <c r="AF78" s="68"/>
      <c r="AG78" s="68"/>
      <c r="AH78" s="68"/>
      <c r="AI78" s="68"/>
      <c r="AJ78" s="68"/>
      <c r="AK78" s="69"/>
      <c r="AL78" s="67"/>
      <c r="AM78" s="68"/>
      <c r="AN78" s="68"/>
      <c r="AO78" s="68"/>
      <c r="AP78" s="68"/>
      <c r="AQ78" s="68"/>
      <c r="AR78" s="69"/>
      <c r="AS78" s="67"/>
      <c r="AT78" s="68"/>
      <c r="AU78" s="68"/>
      <c r="AV78" s="68"/>
      <c r="AW78" s="68"/>
      <c r="AX78" s="68"/>
      <c r="AY78" s="69"/>
      <c r="AZ78" s="70"/>
      <c r="BA78" s="71"/>
      <c r="BB78" s="71"/>
      <c r="BC78" s="71"/>
      <c r="BD78" s="71"/>
      <c r="BE78" s="71"/>
      <c r="BF78" s="72"/>
      <c r="BG78" s="70"/>
      <c r="BH78" s="71"/>
      <c r="BI78" s="71"/>
      <c r="BJ78" s="71"/>
      <c r="BK78" s="71"/>
      <c r="BL78" s="71"/>
      <c r="BM78" s="72"/>
      <c r="BN78" s="70"/>
      <c r="BO78" s="71"/>
      <c r="BP78" s="71"/>
      <c r="BQ78" s="71"/>
      <c r="BR78" s="71"/>
      <c r="BS78" s="71"/>
      <c r="BT78" s="72"/>
      <c r="BU78" s="70"/>
      <c r="BV78" s="71"/>
      <c r="BW78" s="71"/>
      <c r="BX78" s="71"/>
      <c r="BY78" s="71"/>
      <c r="BZ78" s="73"/>
      <c r="CA78" s="74"/>
      <c r="CB78" s="75"/>
      <c r="CC78" s="76"/>
      <c r="CD78" s="76"/>
      <c r="CE78" s="76"/>
      <c r="CF78" s="76"/>
      <c r="CG78" s="76"/>
      <c r="CH78" s="77"/>
      <c r="CI78" s="75"/>
      <c r="CJ78" s="76"/>
      <c r="CK78" s="76"/>
      <c r="CL78" s="76"/>
      <c r="CM78" s="76"/>
      <c r="CN78" s="76"/>
      <c r="CO78" s="77"/>
      <c r="CP78" s="75"/>
      <c r="CQ78" s="76"/>
      <c r="CR78" s="76"/>
      <c r="CS78" s="76"/>
      <c r="CT78" s="76"/>
      <c r="CU78" s="76"/>
      <c r="CV78" s="78"/>
      <c r="CW78" s="79"/>
      <c r="CX78" s="80"/>
      <c r="CY78" s="80"/>
      <c r="CZ78" s="80"/>
      <c r="DA78" s="80"/>
      <c r="DB78" s="81"/>
      <c r="DC78" s="80"/>
      <c r="DD78" s="82"/>
      <c r="DE78" s="73"/>
      <c r="DF78" s="82"/>
      <c r="DG78" s="71"/>
      <c r="DH78" s="71"/>
      <c r="DI78" s="71"/>
      <c r="DJ78" s="72"/>
      <c r="DK78" s="70"/>
      <c r="DL78" s="71"/>
      <c r="DM78" s="71"/>
      <c r="DN78" s="83"/>
      <c r="DO78" s="80"/>
      <c r="DP78" s="84"/>
      <c r="DQ78" s="80"/>
      <c r="DR78" s="85"/>
      <c r="DS78" s="76"/>
      <c r="DT78" s="76"/>
      <c r="DU78" s="76"/>
      <c r="DV78" s="76"/>
      <c r="DW78" s="76"/>
      <c r="DX78" s="77"/>
      <c r="DY78" s="75"/>
      <c r="DZ78" s="76"/>
      <c r="EA78" s="76"/>
      <c r="EB78" s="76"/>
      <c r="EC78" s="76"/>
      <c r="ED78" s="76"/>
      <c r="EE78" s="77"/>
      <c r="EF78" s="75"/>
      <c r="EG78" s="76"/>
      <c r="EH78" s="76"/>
      <c r="EI78" s="86"/>
      <c r="EJ78" s="85"/>
      <c r="EK78" s="76"/>
      <c r="EL78" s="77"/>
      <c r="EM78" s="75"/>
      <c r="EN78" s="76"/>
      <c r="EO78" s="76"/>
      <c r="EP78" s="76"/>
      <c r="EQ78" s="76"/>
      <c r="ER78" s="76"/>
      <c r="ES78" s="77"/>
      <c r="ET78" s="75"/>
      <c r="EU78" s="76"/>
      <c r="EV78" s="76"/>
      <c r="EW78" s="76"/>
      <c r="EX78" s="76"/>
      <c r="EY78" s="76"/>
      <c r="EZ78" s="77"/>
      <c r="FA78" s="75"/>
      <c r="FB78" s="76"/>
      <c r="FC78" s="76"/>
      <c r="FD78" s="76"/>
      <c r="FE78" s="76"/>
      <c r="FF78" s="76"/>
      <c r="FG78" s="77"/>
      <c r="FH78" s="75"/>
      <c r="FI78" s="76"/>
      <c r="FJ78" s="76"/>
      <c r="FK78" s="76"/>
      <c r="FL78" s="76"/>
      <c r="FM78" s="86"/>
      <c r="FN78" s="74"/>
      <c r="FO78" s="75"/>
      <c r="FP78" s="76"/>
      <c r="FQ78" s="76"/>
      <c r="FR78" s="76"/>
      <c r="FS78" s="76"/>
      <c r="FT78" s="76"/>
      <c r="FU78" s="77"/>
      <c r="FV78" s="75"/>
      <c r="FW78" s="76"/>
      <c r="FX78" s="76"/>
      <c r="FY78" s="76"/>
      <c r="FZ78" s="76"/>
      <c r="GA78" s="76"/>
      <c r="GB78" s="77"/>
      <c r="GC78" s="75"/>
      <c r="GD78" s="76"/>
      <c r="GE78" s="76"/>
      <c r="GF78" s="76"/>
      <c r="GG78" s="76"/>
      <c r="GH78" s="76"/>
      <c r="GI78" s="77"/>
      <c r="GJ78" s="75"/>
      <c r="GK78" s="76"/>
      <c r="GL78" s="76"/>
      <c r="GM78" s="76"/>
      <c r="GN78" s="76"/>
      <c r="GO78" s="76"/>
      <c r="GP78" s="77"/>
      <c r="GQ78" s="75"/>
      <c r="GR78" s="76"/>
      <c r="GS78" s="76"/>
      <c r="GT78" s="76"/>
      <c r="GU78" s="76"/>
      <c r="GV78" s="76"/>
      <c r="GW78" s="77"/>
      <c r="GX78" s="75"/>
      <c r="GY78" s="76"/>
      <c r="GZ78" s="76"/>
      <c r="HA78" s="76"/>
      <c r="HB78" s="76"/>
      <c r="HC78" s="76"/>
      <c r="HD78" s="77"/>
      <c r="HE78" s="75"/>
      <c r="HF78" s="76"/>
      <c r="HG78" s="76"/>
      <c r="HH78" s="76"/>
      <c r="HI78" s="76"/>
      <c r="HJ78" s="76"/>
      <c r="HK78" s="77"/>
      <c r="HL78" s="75"/>
      <c r="HM78" s="76"/>
      <c r="HN78" s="76"/>
      <c r="HO78" s="76"/>
      <c r="HP78" s="76"/>
      <c r="HQ78" s="76"/>
      <c r="HR78" s="77"/>
      <c r="HS78" s="75"/>
      <c r="HT78" s="76"/>
      <c r="HU78" s="76"/>
      <c r="HV78" s="76"/>
      <c r="HW78" s="76"/>
      <c r="HX78" s="76"/>
      <c r="HY78" s="77"/>
      <c r="HZ78" s="75"/>
      <c r="IA78" s="76"/>
      <c r="IB78" s="76"/>
      <c r="IC78" s="76"/>
      <c r="ID78" s="76"/>
      <c r="IE78" s="76"/>
      <c r="IF78" s="77"/>
      <c r="IG78" s="75"/>
      <c r="IH78" s="76"/>
      <c r="II78" s="76"/>
      <c r="IJ78" s="76"/>
      <c r="IK78" s="76"/>
      <c r="IL78" s="76"/>
      <c r="IM78" s="77"/>
      <c r="IN78" s="75"/>
      <c r="IO78" s="76"/>
      <c r="IP78" s="76"/>
      <c r="IQ78" s="76"/>
      <c r="IR78" s="76"/>
      <c r="IS78" s="76"/>
      <c r="IT78" s="77"/>
      <c r="IU78" s="75"/>
      <c r="IV78" s="76"/>
      <c r="IW78" s="76"/>
      <c r="IX78" s="76"/>
      <c r="IY78" s="76"/>
      <c r="IZ78" s="76"/>
      <c r="JA78" s="77"/>
      <c r="JB78" s="75"/>
      <c r="JC78" s="76"/>
      <c r="JD78" s="76"/>
      <c r="JE78" s="76"/>
      <c r="JF78" s="76"/>
      <c r="JG78" s="76"/>
      <c r="JH78" s="77"/>
      <c r="JI78" s="75"/>
      <c r="JJ78" s="76"/>
      <c r="JK78" s="76"/>
      <c r="JL78" s="76"/>
      <c r="JM78" s="76"/>
      <c r="JN78" s="76"/>
      <c r="JO78" s="77"/>
      <c r="JP78" s="75"/>
      <c r="JQ78" s="76"/>
      <c r="JR78" s="76"/>
      <c r="JS78" s="76"/>
      <c r="JT78" s="76"/>
      <c r="JU78" s="76"/>
      <c r="JV78" s="77"/>
      <c r="JW78" s="75"/>
      <c r="JX78" s="76"/>
      <c r="JY78" s="76"/>
      <c r="JZ78" s="76"/>
      <c r="KA78" s="76"/>
      <c r="KB78" s="76"/>
      <c r="KC78" s="77"/>
      <c r="KD78" s="75"/>
      <c r="KE78" s="76"/>
      <c r="KF78" s="76"/>
      <c r="KG78" s="76"/>
      <c r="KH78" s="76"/>
      <c r="KI78" s="76"/>
      <c r="KJ78" s="77"/>
      <c r="KK78" s="75"/>
      <c r="KL78" s="76"/>
      <c r="KM78" s="76"/>
      <c r="KN78" s="76"/>
      <c r="KO78" s="76"/>
      <c r="KP78" s="76"/>
      <c r="KQ78" s="77"/>
      <c r="KR78" s="75"/>
      <c r="KS78" s="76"/>
      <c r="KT78" s="76"/>
      <c r="KU78" s="76"/>
      <c r="KV78" s="76"/>
      <c r="KW78" s="76"/>
      <c r="KX78" s="77"/>
      <c r="KY78" s="75"/>
      <c r="KZ78" s="76"/>
      <c r="LA78" s="76"/>
      <c r="LB78" s="76"/>
      <c r="LC78" s="76"/>
      <c r="LD78" s="76"/>
      <c r="LE78" s="77"/>
      <c r="LF78" s="75"/>
      <c r="LG78" s="76"/>
      <c r="LH78" s="76"/>
      <c r="LI78" s="76"/>
      <c r="LJ78" s="76"/>
      <c r="LK78" s="76"/>
      <c r="LL78" s="77"/>
    </row>
    <row r="79" spans="2:324" ht="15" customHeight="1" x14ac:dyDescent="0.3">
      <c r="B79" s="263"/>
      <c r="C79" s="263"/>
      <c r="D79" s="262" t="s">
        <v>717</v>
      </c>
      <c r="E79" s="174" t="s">
        <v>14</v>
      </c>
      <c r="F79" s="172">
        <v>43136</v>
      </c>
      <c r="G79" s="172">
        <v>43215</v>
      </c>
      <c r="H79" s="175">
        <f t="shared" si="14"/>
        <v>79</v>
      </c>
      <c r="I79" s="296"/>
      <c r="J79" s="87"/>
      <c r="K79" s="88"/>
      <c r="L79" s="88"/>
      <c r="M79" s="88"/>
      <c r="N79" s="88"/>
      <c r="O79" s="88"/>
      <c r="P79" s="89"/>
      <c r="Q79" s="87"/>
      <c r="R79" s="88"/>
      <c r="S79" s="68"/>
      <c r="T79" s="68"/>
      <c r="U79" s="68"/>
      <c r="V79" s="68"/>
      <c r="W79" s="69"/>
      <c r="X79" s="67"/>
      <c r="Y79" s="68"/>
      <c r="Z79" s="68"/>
      <c r="AA79" s="68"/>
      <c r="AB79" s="68"/>
      <c r="AC79" s="68"/>
      <c r="AD79" s="69"/>
      <c r="AE79" s="67"/>
      <c r="AF79" s="68"/>
      <c r="AG79" s="68"/>
      <c r="AH79" s="68"/>
      <c r="AI79" s="68"/>
      <c r="AJ79" s="68"/>
      <c r="AK79" s="69"/>
      <c r="AL79" s="67"/>
      <c r="AM79" s="68"/>
      <c r="AN79" s="68"/>
      <c r="AO79" s="68"/>
      <c r="AP79" s="68"/>
      <c r="AQ79" s="68"/>
      <c r="AR79" s="69"/>
      <c r="AS79" s="67"/>
      <c r="AT79" s="68"/>
      <c r="AU79" s="68"/>
      <c r="AV79" s="68"/>
      <c r="AW79" s="68"/>
      <c r="AX79" s="68"/>
      <c r="AY79" s="69"/>
      <c r="AZ79" s="70"/>
      <c r="BA79" s="71"/>
      <c r="BB79" s="71"/>
      <c r="BC79" s="71"/>
      <c r="BD79" s="71"/>
      <c r="BE79" s="71"/>
      <c r="BF79" s="72"/>
      <c r="BG79" s="70"/>
      <c r="BH79" s="71"/>
      <c r="BI79" s="71"/>
      <c r="BJ79" s="71"/>
      <c r="BK79" s="71"/>
      <c r="BL79" s="71"/>
      <c r="BM79" s="72"/>
      <c r="BN79" s="70"/>
      <c r="BO79" s="71"/>
      <c r="BP79" s="71"/>
      <c r="BQ79" s="71"/>
      <c r="BR79" s="71"/>
      <c r="BS79" s="71"/>
      <c r="BT79" s="72"/>
      <c r="BU79" s="70"/>
      <c r="BV79" s="71"/>
      <c r="BW79" s="71"/>
      <c r="BX79" s="71"/>
      <c r="BY79" s="71"/>
      <c r="BZ79" s="73"/>
      <c r="CA79" s="74"/>
      <c r="CB79" s="75"/>
      <c r="CC79" s="76"/>
      <c r="CD79" s="76"/>
      <c r="CE79" s="76"/>
      <c r="CF79" s="76"/>
      <c r="CG79" s="76"/>
      <c r="CH79" s="77"/>
      <c r="CI79" s="75"/>
      <c r="CJ79" s="76"/>
      <c r="CK79" s="76"/>
      <c r="CL79" s="76"/>
      <c r="CM79" s="76"/>
      <c r="CN79" s="76"/>
      <c r="CO79" s="77"/>
      <c r="CP79" s="75"/>
      <c r="CQ79" s="76"/>
      <c r="CR79" s="76"/>
      <c r="CS79" s="76"/>
      <c r="CT79" s="76"/>
      <c r="CU79" s="76"/>
      <c r="CV79" s="78"/>
      <c r="CW79" s="79"/>
      <c r="CX79" s="80"/>
      <c r="CY79" s="80"/>
      <c r="CZ79" s="80"/>
      <c r="DA79" s="80"/>
      <c r="DB79" s="81"/>
      <c r="DC79" s="80"/>
      <c r="DD79" s="82"/>
      <c r="DE79" s="73"/>
      <c r="DF79" s="82"/>
      <c r="DG79" s="71"/>
      <c r="DH79" s="71"/>
      <c r="DI79" s="71"/>
      <c r="DJ79" s="72"/>
      <c r="DK79" s="70"/>
      <c r="DL79" s="71"/>
      <c r="DM79" s="71"/>
      <c r="DN79" s="83"/>
      <c r="DO79" s="80"/>
      <c r="DP79" s="84"/>
      <c r="DQ79" s="80"/>
      <c r="DR79" s="85"/>
      <c r="DS79" s="76"/>
      <c r="DT79" s="76"/>
      <c r="DU79" s="76"/>
      <c r="DV79" s="76"/>
      <c r="DW79" s="76"/>
      <c r="DX79" s="77"/>
      <c r="DY79" s="75"/>
      <c r="DZ79" s="76"/>
      <c r="EA79" s="76"/>
      <c r="EB79" s="76"/>
      <c r="EC79" s="76"/>
      <c r="ED79" s="76"/>
      <c r="EE79" s="77"/>
      <c r="EF79" s="75"/>
      <c r="EG79" s="76"/>
      <c r="EH79" s="76"/>
      <c r="EI79" s="86"/>
      <c r="EJ79" s="85"/>
      <c r="EK79" s="76"/>
      <c r="EL79" s="77"/>
      <c r="EM79" s="75"/>
      <c r="EN79" s="76"/>
      <c r="EO79" s="76"/>
      <c r="EP79" s="76"/>
      <c r="EQ79" s="76"/>
      <c r="ER79" s="76"/>
      <c r="ES79" s="77"/>
      <c r="ET79" s="75"/>
      <c r="EU79" s="76"/>
      <c r="EV79" s="76"/>
      <c r="EW79" s="76"/>
      <c r="EX79" s="76"/>
      <c r="EY79" s="76"/>
      <c r="EZ79" s="77"/>
      <c r="FA79" s="75"/>
      <c r="FB79" s="76"/>
      <c r="FC79" s="76"/>
      <c r="FD79" s="76"/>
      <c r="FE79" s="76"/>
      <c r="FF79" s="76"/>
      <c r="FG79" s="77"/>
      <c r="FH79" s="75"/>
      <c r="FI79" s="76"/>
      <c r="FJ79" s="76"/>
      <c r="FK79" s="76"/>
      <c r="FL79" s="76"/>
      <c r="FM79" s="86"/>
      <c r="FN79" s="74"/>
      <c r="FO79" s="75"/>
      <c r="FP79" s="76"/>
      <c r="FQ79" s="76"/>
      <c r="FR79" s="76"/>
      <c r="FS79" s="76"/>
      <c r="FT79" s="76"/>
      <c r="FU79" s="77"/>
      <c r="FV79" s="75"/>
      <c r="FW79" s="76"/>
      <c r="FX79" s="76"/>
      <c r="FY79" s="76"/>
      <c r="FZ79" s="76"/>
      <c r="GA79" s="76"/>
      <c r="GB79" s="77"/>
      <c r="GC79" s="75"/>
      <c r="GD79" s="76"/>
      <c r="GE79" s="76"/>
      <c r="GF79" s="76"/>
      <c r="GG79" s="76"/>
      <c r="GH79" s="76"/>
      <c r="GI79" s="77"/>
      <c r="GJ79" s="75"/>
      <c r="GK79" s="76"/>
      <c r="GL79" s="76"/>
      <c r="GM79" s="76"/>
      <c r="GN79" s="76"/>
      <c r="GO79" s="76"/>
      <c r="GP79" s="77"/>
      <c r="GQ79" s="75"/>
      <c r="GR79" s="76"/>
      <c r="GS79" s="76"/>
      <c r="GT79" s="76"/>
      <c r="GU79" s="76"/>
      <c r="GV79" s="76"/>
      <c r="GW79" s="77"/>
      <c r="GX79" s="75"/>
      <c r="GY79" s="76"/>
      <c r="GZ79" s="76"/>
      <c r="HA79" s="76"/>
      <c r="HB79" s="76"/>
      <c r="HC79" s="76"/>
      <c r="HD79" s="77"/>
      <c r="HE79" s="75"/>
      <c r="HF79" s="76"/>
      <c r="HG79" s="76"/>
      <c r="HH79" s="76"/>
      <c r="HI79" s="76"/>
      <c r="HJ79" s="76"/>
      <c r="HK79" s="77"/>
      <c r="HL79" s="75"/>
      <c r="HM79" s="76"/>
      <c r="HN79" s="76"/>
      <c r="HO79" s="76"/>
      <c r="HP79" s="76"/>
      <c r="HQ79" s="76"/>
      <c r="HR79" s="77"/>
      <c r="HS79" s="75"/>
      <c r="HT79" s="76"/>
      <c r="HU79" s="76"/>
      <c r="HV79" s="76"/>
      <c r="HW79" s="76"/>
      <c r="HX79" s="76"/>
      <c r="HY79" s="77"/>
      <c r="HZ79" s="75"/>
      <c r="IA79" s="76"/>
      <c r="IB79" s="76"/>
      <c r="IC79" s="76"/>
      <c r="ID79" s="76"/>
      <c r="IE79" s="76"/>
      <c r="IF79" s="77"/>
      <c r="IG79" s="75"/>
      <c r="IH79" s="76"/>
      <c r="II79" s="76"/>
      <c r="IJ79" s="76"/>
      <c r="IK79" s="76"/>
      <c r="IL79" s="76"/>
      <c r="IM79" s="77"/>
      <c r="IN79" s="75"/>
      <c r="IO79" s="76"/>
      <c r="IP79" s="76"/>
      <c r="IQ79" s="76"/>
      <c r="IR79" s="76"/>
      <c r="IS79" s="76"/>
      <c r="IT79" s="77"/>
      <c r="IU79" s="75"/>
      <c r="IV79" s="76"/>
      <c r="IW79" s="76"/>
      <c r="IX79" s="76"/>
      <c r="IY79" s="76"/>
      <c r="IZ79" s="76"/>
      <c r="JA79" s="77"/>
      <c r="JB79" s="75"/>
      <c r="JC79" s="76"/>
      <c r="JD79" s="76"/>
      <c r="JE79" s="76"/>
      <c r="JF79" s="76"/>
      <c r="JG79" s="76"/>
      <c r="JH79" s="77"/>
      <c r="JI79" s="75"/>
      <c r="JJ79" s="76"/>
      <c r="JK79" s="76"/>
      <c r="JL79" s="76"/>
      <c r="JM79" s="76"/>
      <c r="JN79" s="76"/>
      <c r="JO79" s="77"/>
      <c r="JP79" s="75"/>
      <c r="JQ79" s="76"/>
      <c r="JR79" s="76"/>
      <c r="JS79" s="76"/>
      <c r="JT79" s="76"/>
      <c r="JU79" s="76"/>
      <c r="JV79" s="77"/>
      <c r="JW79" s="75"/>
      <c r="JX79" s="76"/>
      <c r="JY79" s="76"/>
      <c r="JZ79" s="76"/>
      <c r="KA79" s="76"/>
      <c r="KB79" s="76"/>
      <c r="KC79" s="77"/>
      <c r="KD79" s="75"/>
      <c r="KE79" s="76"/>
      <c r="KF79" s="76"/>
      <c r="KG79" s="76"/>
      <c r="KH79" s="76"/>
      <c r="KI79" s="76"/>
      <c r="KJ79" s="77"/>
      <c r="KK79" s="75"/>
      <c r="KL79" s="76"/>
      <c r="KM79" s="76"/>
      <c r="KN79" s="76"/>
      <c r="KO79" s="76"/>
      <c r="KP79" s="76"/>
      <c r="KQ79" s="77"/>
      <c r="KR79" s="75"/>
      <c r="KS79" s="76"/>
      <c r="KT79" s="76"/>
      <c r="KU79" s="76"/>
      <c r="KV79" s="76"/>
      <c r="KW79" s="76"/>
      <c r="KX79" s="77"/>
      <c r="KY79" s="75"/>
      <c r="KZ79" s="76"/>
      <c r="LA79" s="76"/>
      <c r="LB79" s="76"/>
      <c r="LC79" s="76"/>
      <c r="LD79" s="76"/>
      <c r="LE79" s="77"/>
      <c r="LF79" s="75"/>
      <c r="LG79" s="76"/>
      <c r="LH79" s="76"/>
      <c r="LI79" s="76"/>
      <c r="LJ79" s="76"/>
      <c r="LK79" s="76"/>
      <c r="LL79" s="77"/>
    </row>
    <row r="80" spans="2:324" ht="15" customHeight="1" x14ac:dyDescent="0.3">
      <c r="B80" s="263"/>
      <c r="C80" s="263"/>
      <c r="D80" s="263"/>
      <c r="E80" s="178" t="s">
        <v>17</v>
      </c>
      <c r="F80" s="184"/>
      <c r="G80" s="184"/>
      <c r="H80" s="185">
        <f t="shared" si="14"/>
        <v>0</v>
      </c>
      <c r="I80" s="296"/>
      <c r="J80" s="87"/>
      <c r="K80" s="88"/>
      <c r="L80" s="88"/>
      <c r="M80" s="88"/>
      <c r="N80" s="88"/>
      <c r="O80" s="88"/>
      <c r="P80" s="89"/>
      <c r="Q80" s="87"/>
      <c r="R80" s="88"/>
      <c r="S80" s="68"/>
      <c r="T80" s="68"/>
      <c r="U80" s="68"/>
      <c r="V80" s="68"/>
      <c r="W80" s="69"/>
      <c r="X80" s="67"/>
      <c r="Y80" s="68"/>
      <c r="Z80" s="68"/>
      <c r="AA80" s="68"/>
      <c r="AB80" s="68"/>
      <c r="AC80" s="68"/>
      <c r="AD80" s="69"/>
      <c r="AE80" s="67"/>
      <c r="AF80" s="68"/>
      <c r="AG80" s="68"/>
      <c r="AH80" s="68"/>
      <c r="AI80" s="68"/>
      <c r="AJ80" s="68"/>
      <c r="AK80" s="69"/>
      <c r="AL80" s="67"/>
      <c r="AM80" s="68"/>
      <c r="AN80" s="68"/>
      <c r="AO80" s="68"/>
      <c r="AP80" s="68"/>
      <c r="AQ80" s="68"/>
      <c r="AR80" s="69"/>
      <c r="AS80" s="67"/>
      <c r="AT80" s="68"/>
      <c r="AU80" s="68"/>
      <c r="AV80" s="68"/>
      <c r="AW80" s="68"/>
      <c r="AX80" s="68"/>
      <c r="AY80" s="69"/>
      <c r="AZ80" s="70"/>
      <c r="BA80" s="71"/>
      <c r="BB80" s="71"/>
      <c r="BC80" s="71"/>
      <c r="BD80" s="71"/>
      <c r="BE80" s="71"/>
      <c r="BF80" s="72"/>
      <c r="BG80" s="70"/>
      <c r="BH80" s="71"/>
      <c r="BI80" s="71"/>
      <c r="BJ80" s="71"/>
      <c r="BK80" s="71"/>
      <c r="BL80" s="71"/>
      <c r="BM80" s="72"/>
      <c r="BN80" s="70"/>
      <c r="BO80" s="71"/>
      <c r="BP80" s="71"/>
      <c r="BQ80" s="71"/>
      <c r="BR80" s="71"/>
      <c r="BS80" s="71"/>
      <c r="BT80" s="72"/>
      <c r="BU80" s="70"/>
      <c r="BV80" s="71"/>
      <c r="BW80" s="71"/>
      <c r="BX80" s="71"/>
      <c r="BY80" s="71"/>
      <c r="BZ80" s="73"/>
      <c r="CA80" s="74"/>
      <c r="CB80" s="75"/>
      <c r="CC80" s="76"/>
      <c r="CD80" s="76"/>
      <c r="CE80" s="76"/>
      <c r="CF80" s="76"/>
      <c r="CG80" s="76"/>
      <c r="CH80" s="77"/>
      <c r="CI80" s="75"/>
      <c r="CJ80" s="76"/>
      <c r="CK80" s="76"/>
      <c r="CL80" s="76"/>
      <c r="CM80" s="76"/>
      <c r="CN80" s="76"/>
      <c r="CO80" s="77"/>
      <c r="CP80" s="75"/>
      <c r="CQ80" s="76"/>
      <c r="CR80" s="76"/>
      <c r="CS80" s="76"/>
      <c r="CT80" s="76"/>
      <c r="CU80" s="76"/>
      <c r="CV80" s="78"/>
      <c r="CW80" s="79"/>
      <c r="CX80" s="80"/>
      <c r="CY80" s="80"/>
      <c r="CZ80" s="80"/>
      <c r="DA80" s="80"/>
      <c r="DB80" s="81"/>
      <c r="DC80" s="80"/>
      <c r="DD80" s="82"/>
      <c r="DE80" s="73"/>
      <c r="DF80" s="82"/>
      <c r="DG80" s="71"/>
      <c r="DH80" s="71"/>
      <c r="DI80" s="71"/>
      <c r="DJ80" s="72"/>
      <c r="DK80" s="70"/>
      <c r="DL80" s="71"/>
      <c r="DM80" s="71"/>
      <c r="DN80" s="83"/>
      <c r="DO80" s="80"/>
      <c r="DP80" s="84"/>
      <c r="DQ80" s="80"/>
      <c r="DR80" s="85"/>
      <c r="DS80" s="76"/>
      <c r="DT80" s="76"/>
      <c r="DU80" s="76"/>
      <c r="DV80" s="76"/>
      <c r="DW80" s="76"/>
      <c r="DX80" s="77"/>
      <c r="DY80" s="75"/>
      <c r="DZ80" s="76"/>
      <c r="EA80" s="76"/>
      <c r="EB80" s="76"/>
      <c r="EC80" s="76"/>
      <c r="ED80" s="76"/>
      <c r="EE80" s="77"/>
      <c r="EF80" s="75"/>
      <c r="EG80" s="76"/>
      <c r="EH80" s="76"/>
      <c r="EI80" s="86"/>
      <c r="EJ80" s="85"/>
      <c r="EK80" s="76"/>
      <c r="EL80" s="77"/>
      <c r="EM80" s="75"/>
      <c r="EN80" s="76"/>
      <c r="EO80" s="76"/>
      <c r="EP80" s="76"/>
      <c r="EQ80" s="76"/>
      <c r="ER80" s="76"/>
      <c r="ES80" s="77"/>
      <c r="ET80" s="75"/>
      <c r="EU80" s="76"/>
      <c r="EV80" s="76"/>
      <c r="EW80" s="76"/>
      <c r="EX80" s="76"/>
      <c r="EY80" s="76"/>
      <c r="EZ80" s="77"/>
      <c r="FA80" s="75"/>
      <c r="FB80" s="76"/>
      <c r="FC80" s="76"/>
      <c r="FD80" s="76"/>
      <c r="FE80" s="76"/>
      <c r="FF80" s="76"/>
      <c r="FG80" s="77"/>
      <c r="FH80" s="75"/>
      <c r="FI80" s="76"/>
      <c r="FJ80" s="76"/>
      <c r="FK80" s="76"/>
      <c r="FL80" s="76"/>
      <c r="FM80" s="86"/>
      <c r="FN80" s="74"/>
      <c r="FO80" s="75"/>
      <c r="FP80" s="76"/>
      <c r="FQ80" s="76"/>
      <c r="FR80" s="76"/>
      <c r="FS80" s="76"/>
      <c r="FT80" s="76"/>
      <c r="FU80" s="77"/>
      <c r="FV80" s="75"/>
      <c r="FW80" s="76"/>
      <c r="FX80" s="76"/>
      <c r="FY80" s="76"/>
      <c r="FZ80" s="76"/>
      <c r="GA80" s="76"/>
      <c r="GB80" s="77"/>
      <c r="GC80" s="75"/>
      <c r="GD80" s="76"/>
      <c r="GE80" s="76"/>
      <c r="GF80" s="76"/>
      <c r="GG80" s="76"/>
      <c r="GH80" s="76"/>
      <c r="GI80" s="77"/>
      <c r="GJ80" s="75"/>
      <c r="GK80" s="76"/>
      <c r="GL80" s="76"/>
      <c r="GM80" s="76"/>
      <c r="GN80" s="76"/>
      <c r="GO80" s="76"/>
      <c r="GP80" s="77"/>
      <c r="GQ80" s="75"/>
      <c r="GR80" s="76"/>
      <c r="GS80" s="76"/>
      <c r="GT80" s="76"/>
      <c r="GU80" s="76"/>
      <c r="GV80" s="76"/>
      <c r="GW80" s="77"/>
      <c r="GX80" s="75"/>
      <c r="GY80" s="76"/>
      <c r="GZ80" s="76"/>
      <c r="HA80" s="76"/>
      <c r="HB80" s="76"/>
      <c r="HC80" s="76"/>
      <c r="HD80" s="77"/>
      <c r="HE80" s="75"/>
      <c r="HF80" s="76"/>
      <c r="HG80" s="76"/>
      <c r="HH80" s="76"/>
      <c r="HI80" s="76"/>
      <c r="HJ80" s="76"/>
      <c r="HK80" s="77"/>
      <c r="HL80" s="75"/>
      <c r="HM80" s="76"/>
      <c r="HN80" s="76"/>
      <c r="HO80" s="76"/>
      <c r="HP80" s="76"/>
      <c r="HQ80" s="76"/>
      <c r="HR80" s="77"/>
      <c r="HS80" s="75"/>
      <c r="HT80" s="76"/>
      <c r="HU80" s="76"/>
      <c r="HV80" s="76"/>
      <c r="HW80" s="76"/>
      <c r="HX80" s="76"/>
      <c r="HY80" s="77"/>
      <c r="HZ80" s="75"/>
      <c r="IA80" s="76"/>
      <c r="IB80" s="76"/>
      <c r="IC80" s="76"/>
      <c r="ID80" s="76"/>
      <c r="IE80" s="76"/>
      <c r="IF80" s="77"/>
      <c r="IG80" s="75"/>
      <c r="IH80" s="76"/>
      <c r="II80" s="76"/>
      <c r="IJ80" s="76"/>
      <c r="IK80" s="76"/>
      <c r="IL80" s="76"/>
      <c r="IM80" s="77"/>
      <c r="IN80" s="75"/>
      <c r="IO80" s="76"/>
      <c r="IP80" s="76"/>
      <c r="IQ80" s="76"/>
      <c r="IR80" s="76"/>
      <c r="IS80" s="76"/>
      <c r="IT80" s="77"/>
      <c r="IU80" s="75"/>
      <c r="IV80" s="76"/>
      <c r="IW80" s="76"/>
      <c r="IX80" s="76"/>
      <c r="IY80" s="76"/>
      <c r="IZ80" s="76"/>
      <c r="JA80" s="77"/>
      <c r="JB80" s="75"/>
      <c r="JC80" s="76"/>
      <c r="JD80" s="76"/>
      <c r="JE80" s="76"/>
      <c r="JF80" s="76"/>
      <c r="JG80" s="76"/>
      <c r="JH80" s="77"/>
      <c r="JI80" s="75"/>
      <c r="JJ80" s="76"/>
      <c r="JK80" s="76"/>
      <c r="JL80" s="76"/>
      <c r="JM80" s="76"/>
      <c r="JN80" s="76"/>
      <c r="JO80" s="77"/>
      <c r="JP80" s="75"/>
      <c r="JQ80" s="76"/>
      <c r="JR80" s="76"/>
      <c r="JS80" s="76"/>
      <c r="JT80" s="76"/>
      <c r="JU80" s="76"/>
      <c r="JV80" s="77"/>
      <c r="JW80" s="75"/>
      <c r="JX80" s="76"/>
      <c r="JY80" s="76"/>
      <c r="JZ80" s="76"/>
      <c r="KA80" s="76"/>
      <c r="KB80" s="76"/>
      <c r="KC80" s="77"/>
      <c r="KD80" s="75"/>
      <c r="KE80" s="76"/>
      <c r="KF80" s="76"/>
      <c r="KG80" s="76"/>
      <c r="KH80" s="76"/>
      <c r="KI80" s="76"/>
      <c r="KJ80" s="77"/>
      <c r="KK80" s="75"/>
      <c r="KL80" s="76"/>
      <c r="KM80" s="76"/>
      <c r="KN80" s="76"/>
      <c r="KO80" s="76"/>
      <c r="KP80" s="76"/>
      <c r="KQ80" s="77"/>
      <c r="KR80" s="75"/>
      <c r="KS80" s="76"/>
      <c r="KT80" s="76"/>
      <c r="KU80" s="76"/>
      <c r="KV80" s="76"/>
      <c r="KW80" s="76"/>
      <c r="KX80" s="77"/>
      <c r="KY80" s="75"/>
      <c r="KZ80" s="76"/>
      <c r="LA80" s="76"/>
      <c r="LB80" s="76"/>
      <c r="LC80" s="76"/>
      <c r="LD80" s="76"/>
      <c r="LE80" s="77"/>
      <c r="LF80" s="75"/>
      <c r="LG80" s="76"/>
      <c r="LH80" s="76"/>
      <c r="LI80" s="76"/>
      <c r="LJ80" s="76"/>
      <c r="LK80" s="76"/>
      <c r="LL80" s="77"/>
    </row>
    <row r="81" spans="2:324" ht="15" customHeight="1" x14ac:dyDescent="0.3">
      <c r="B81" s="263"/>
      <c r="C81" s="263"/>
      <c r="D81" s="263"/>
      <c r="E81" s="169" t="s">
        <v>18</v>
      </c>
      <c r="F81" s="184"/>
      <c r="G81" s="184"/>
      <c r="H81" s="185">
        <f t="shared" si="14"/>
        <v>0</v>
      </c>
      <c r="I81" s="296"/>
      <c r="J81" s="87"/>
      <c r="K81" s="88"/>
      <c r="L81" s="88"/>
      <c r="M81" s="88"/>
      <c r="N81" s="88"/>
      <c r="O81" s="88"/>
      <c r="P81" s="89"/>
      <c r="Q81" s="87"/>
      <c r="R81" s="88"/>
      <c r="S81" s="68"/>
      <c r="T81" s="68"/>
      <c r="U81" s="68"/>
      <c r="V81" s="68"/>
      <c r="W81" s="69"/>
      <c r="X81" s="67"/>
      <c r="Y81" s="68"/>
      <c r="Z81" s="68"/>
      <c r="AA81" s="68"/>
      <c r="AB81" s="68"/>
      <c r="AC81" s="68"/>
      <c r="AD81" s="69"/>
      <c r="AE81" s="67"/>
      <c r="AF81" s="68"/>
      <c r="AG81" s="68"/>
      <c r="AH81" s="68"/>
      <c r="AI81" s="68"/>
      <c r="AJ81" s="68"/>
      <c r="AK81" s="69"/>
      <c r="AL81" s="67"/>
      <c r="AM81" s="68"/>
      <c r="AN81" s="68"/>
      <c r="AO81" s="68"/>
      <c r="AP81" s="68"/>
      <c r="AQ81" s="68"/>
      <c r="AR81" s="69"/>
      <c r="AS81" s="67"/>
      <c r="AT81" s="68"/>
      <c r="AU81" s="68"/>
      <c r="AV81" s="68"/>
      <c r="AW81" s="68"/>
      <c r="AX81" s="68"/>
      <c r="AY81" s="69"/>
      <c r="AZ81" s="70"/>
      <c r="BA81" s="71"/>
      <c r="BB81" s="71"/>
      <c r="BC81" s="71"/>
      <c r="BD81" s="71"/>
      <c r="BE81" s="71"/>
      <c r="BF81" s="72"/>
      <c r="BG81" s="70"/>
      <c r="BH81" s="71"/>
      <c r="BI81" s="71"/>
      <c r="BJ81" s="71"/>
      <c r="BK81" s="71"/>
      <c r="BL81" s="71"/>
      <c r="BM81" s="72"/>
      <c r="BN81" s="70"/>
      <c r="BO81" s="71"/>
      <c r="BP81" s="71"/>
      <c r="BQ81" s="71"/>
      <c r="BR81" s="71"/>
      <c r="BS81" s="71"/>
      <c r="BT81" s="72"/>
      <c r="BU81" s="70"/>
      <c r="BV81" s="71"/>
      <c r="BW81" s="71"/>
      <c r="BX81" s="71"/>
      <c r="BY81" s="71"/>
      <c r="BZ81" s="73"/>
      <c r="CA81" s="74"/>
      <c r="CB81" s="75"/>
      <c r="CC81" s="76"/>
      <c r="CD81" s="76"/>
      <c r="CE81" s="76"/>
      <c r="CF81" s="76"/>
      <c r="CG81" s="76"/>
      <c r="CH81" s="77"/>
      <c r="CI81" s="75"/>
      <c r="CJ81" s="76"/>
      <c r="CK81" s="76"/>
      <c r="CL81" s="76"/>
      <c r="CM81" s="76"/>
      <c r="CN81" s="76"/>
      <c r="CO81" s="77"/>
      <c r="CP81" s="75"/>
      <c r="CQ81" s="76"/>
      <c r="CR81" s="76"/>
      <c r="CS81" s="76"/>
      <c r="CT81" s="76"/>
      <c r="CU81" s="76"/>
      <c r="CV81" s="78"/>
      <c r="CW81" s="79"/>
      <c r="CX81" s="80"/>
      <c r="CY81" s="80"/>
      <c r="CZ81" s="80"/>
      <c r="DA81" s="80"/>
      <c r="DB81" s="81"/>
      <c r="DC81" s="80"/>
      <c r="DD81" s="82"/>
      <c r="DE81" s="73"/>
      <c r="DF81" s="82"/>
      <c r="DG81" s="71"/>
      <c r="DH81" s="71"/>
      <c r="DI81" s="71"/>
      <c r="DJ81" s="72"/>
      <c r="DK81" s="70"/>
      <c r="DL81" s="71"/>
      <c r="DM81" s="71"/>
      <c r="DN81" s="83"/>
      <c r="DO81" s="80"/>
      <c r="DP81" s="84"/>
      <c r="DQ81" s="80"/>
      <c r="DR81" s="85"/>
      <c r="DS81" s="76"/>
      <c r="DT81" s="76"/>
      <c r="DU81" s="76"/>
      <c r="DV81" s="76"/>
      <c r="DW81" s="76"/>
      <c r="DX81" s="77"/>
      <c r="DY81" s="75"/>
      <c r="DZ81" s="76"/>
      <c r="EA81" s="76"/>
      <c r="EB81" s="76"/>
      <c r="EC81" s="76"/>
      <c r="ED81" s="76"/>
      <c r="EE81" s="77"/>
      <c r="EF81" s="75"/>
      <c r="EG81" s="76"/>
      <c r="EH81" s="76"/>
      <c r="EI81" s="86"/>
      <c r="EJ81" s="85"/>
      <c r="EK81" s="76"/>
      <c r="EL81" s="77"/>
      <c r="EM81" s="75"/>
      <c r="EN81" s="76"/>
      <c r="EO81" s="76"/>
      <c r="EP81" s="76"/>
      <c r="EQ81" s="76"/>
      <c r="ER81" s="76"/>
      <c r="ES81" s="77"/>
      <c r="ET81" s="75"/>
      <c r="EU81" s="76"/>
      <c r="EV81" s="76"/>
      <c r="EW81" s="76"/>
      <c r="EX81" s="76"/>
      <c r="EY81" s="76"/>
      <c r="EZ81" s="77"/>
      <c r="FA81" s="75"/>
      <c r="FB81" s="76"/>
      <c r="FC81" s="76"/>
      <c r="FD81" s="76"/>
      <c r="FE81" s="76"/>
      <c r="FF81" s="76"/>
      <c r="FG81" s="77"/>
      <c r="FH81" s="75"/>
      <c r="FI81" s="76"/>
      <c r="FJ81" s="76"/>
      <c r="FK81" s="76"/>
      <c r="FL81" s="76"/>
      <c r="FM81" s="86"/>
      <c r="FN81" s="74"/>
      <c r="FO81" s="75"/>
      <c r="FP81" s="76"/>
      <c r="FQ81" s="76"/>
      <c r="FR81" s="76"/>
      <c r="FS81" s="76"/>
      <c r="FT81" s="76"/>
      <c r="FU81" s="77"/>
      <c r="FV81" s="75"/>
      <c r="FW81" s="76"/>
      <c r="FX81" s="76"/>
      <c r="FY81" s="76"/>
      <c r="FZ81" s="76"/>
      <c r="GA81" s="76"/>
      <c r="GB81" s="77"/>
      <c r="GC81" s="75"/>
      <c r="GD81" s="76"/>
      <c r="GE81" s="76"/>
      <c r="GF81" s="76"/>
      <c r="GG81" s="76"/>
      <c r="GH81" s="76"/>
      <c r="GI81" s="77"/>
      <c r="GJ81" s="75"/>
      <c r="GK81" s="76"/>
      <c r="GL81" s="76"/>
      <c r="GM81" s="76"/>
      <c r="GN81" s="76"/>
      <c r="GO81" s="76"/>
      <c r="GP81" s="77"/>
      <c r="GQ81" s="75"/>
      <c r="GR81" s="76"/>
      <c r="GS81" s="76"/>
      <c r="GT81" s="76"/>
      <c r="GU81" s="76"/>
      <c r="GV81" s="76"/>
      <c r="GW81" s="77"/>
      <c r="GX81" s="75"/>
      <c r="GY81" s="76"/>
      <c r="GZ81" s="76"/>
      <c r="HA81" s="76"/>
      <c r="HB81" s="76"/>
      <c r="HC81" s="76"/>
      <c r="HD81" s="77"/>
      <c r="HE81" s="75"/>
      <c r="HF81" s="76"/>
      <c r="HG81" s="76"/>
      <c r="HH81" s="76"/>
      <c r="HI81" s="76"/>
      <c r="HJ81" s="76"/>
      <c r="HK81" s="77"/>
      <c r="HL81" s="75"/>
      <c r="HM81" s="76"/>
      <c r="HN81" s="76"/>
      <c r="HO81" s="76"/>
      <c r="HP81" s="76"/>
      <c r="HQ81" s="76"/>
      <c r="HR81" s="77"/>
      <c r="HS81" s="75"/>
      <c r="HT81" s="76"/>
      <c r="HU81" s="76"/>
      <c r="HV81" s="76"/>
      <c r="HW81" s="76"/>
      <c r="HX81" s="76"/>
      <c r="HY81" s="77"/>
      <c r="HZ81" s="75"/>
      <c r="IA81" s="76"/>
      <c r="IB81" s="76"/>
      <c r="IC81" s="76"/>
      <c r="ID81" s="76"/>
      <c r="IE81" s="76"/>
      <c r="IF81" s="77"/>
      <c r="IG81" s="75"/>
      <c r="IH81" s="76"/>
      <c r="II81" s="76"/>
      <c r="IJ81" s="76"/>
      <c r="IK81" s="76"/>
      <c r="IL81" s="76"/>
      <c r="IM81" s="77"/>
      <c r="IN81" s="75"/>
      <c r="IO81" s="76"/>
      <c r="IP81" s="76"/>
      <c r="IQ81" s="76"/>
      <c r="IR81" s="76"/>
      <c r="IS81" s="76"/>
      <c r="IT81" s="77"/>
      <c r="IU81" s="75"/>
      <c r="IV81" s="76"/>
      <c r="IW81" s="76"/>
      <c r="IX81" s="76"/>
      <c r="IY81" s="76"/>
      <c r="IZ81" s="76"/>
      <c r="JA81" s="77"/>
      <c r="JB81" s="75"/>
      <c r="JC81" s="76"/>
      <c r="JD81" s="76"/>
      <c r="JE81" s="76"/>
      <c r="JF81" s="76"/>
      <c r="JG81" s="76"/>
      <c r="JH81" s="77"/>
      <c r="JI81" s="75"/>
      <c r="JJ81" s="76"/>
      <c r="JK81" s="76"/>
      <c r="JL81" s="76"/>
      <c r="JM81" s="76"/>
      <c r="JN81" s="76"/>
      <c r="JO81" s="77"/>
      <c r="JP81" s="75"/>
      <c r="JQ81" s="76"/>
      <c r="JR81" s="76"/>
      <c r="JS81" s="76"/>
      <c r="JT81" s="76"/>
      <c r="JU81" s="76"/>
      <c r="JV81" s="77"/>
      <c r="JW81" s="75"/>
      <c r="JX81" s="76"/>
      <c r="JY81" s="76"/>
      <c r="JZ81" s="76"/>
      <c r="KA81" s="76"/>
      <c r="KB81" s="76"/>
      <c r="KC81" s="77"/>
      <c r="KD81" s="75"/>
      <c r="KE81" s="76"/>
      <c r="KF81" s="76"/>
      <c r="KG81" s="76"/>
      <c r="KH81" s="76"/>
      <c r="KI81" s="76"/>
      <c r="KJ81" s="77"/>
      <c r="KK81" s="75"/>
      <c r="KL81" s="76"/>
      <c r="KM81" s="76"/>
      <c r="KN81" s="76"/>
      <c r="KO81" s="76"/>
      <c r="KP81" s="76"/>
      <c r="KQ81" s="77"/>
      <c r="KR81" s="75"/>
      <c r="KS81" s="76"/>
      <c r="KT81" s="76"/>
      <c r="KU81" s="76"/>
      <c r="KV81" s="76"/>
      <c r="KW81" s="76"/>
      <c r="KX81" s="77"/>
      <c r="KY81" s="75"/>
      <c r="KZ81" s="76"/>
      <c r="LA81" s="76"/>
      <c r="LB81" s="76"/>
      <c r="LC81" s="76"/>
      <c r="LD81" s="76"/>
      <c r="LE81" s="77"/>
      <c r="LF81" s="75"/>
      <c r="LG81" s="76"/>
      <c r="LH81" s="76"/>
      <c r="LI81" s="76"/>
      <c r="LJ81" s="76"/>
      <c r="LK81" s="76"/>
      <c r="LL81" s="77"/>
    </row>
    <row r="82" spans="2:324" ht="15" customHeight="1" x14ac:dyDescent="0.3">
      <c r="B82" s="263"/>
      <c r="C82" s="263"/>
      <c r="D82" s="263"/>
      <c r="E82" s="178" t="s">
        <v>22</v>
      </c>
      <c r="F82" s="184"/>
      <c r="G82" s="184"/>
      <c r="H82" s="185">
        <f t="shared" si="14"/>
        <v>0</v>
      </c>
      <c r="I82" s="296"/>
      <c r="J82" s="87"/>
      <c r="K82" s="88"/>
      <c r="L82" s="88"/>
      <c r="M82" s="88"/>
      <c r="N82" s="88"/>
      <c r="O82" s="88"/>
      <c r="P82" s="89"/>
      <c r="Q82" s="87"/>
      <c r="R82" s="88"/>
      <c r="S82" s="68"/>
      <c r="T82" s="68"/>
      <c r="U82" s="68"/>
      <c r="V82" s="68"/>
      <c r="W82" s="69"/>
      <c r="X82" s="67"/>
      <c r="Y82" s="68"/>
      <c r="Z82" s="68"/>
      <c r="AA82" s="68"/>
      <c r="AB82" s="68"/>
      <c r="AC82" s="68"/>
      <c r="AD82" s="69"/>
      <c r="AE82" s="67"/>
      <c r="AF82" s="68"/>
      <c r="AG82" s="68"/>
      <c r="AH82" s="68"/>
      <c r="AI82" s="68"/>
      <c r="AJ82" s="68"/>
      <c r="AK82" s="69"/>
      <c r="AL82" s="67"/>
      <c r="AM82" s="68"/>
      <c r="AN82" s="68"/>
      <c r="AO82" s="68"/>
      <c r="AP82" s="68"/>
      <c r="AQ82" s="68"/>
      <c r="AR82" s="69"/>
      <c r="AS82" s="67"/>
      <c r="AT82" s="68"/>
      <c r="AU82" s="68"/>
      <c r="AV82" s="68"/>
      <c r="AW82" s="68"/>
      <c r="AX82" s="68"/>
      <c r="AY82" s="69"/>
      <c r="AZ82" s="70"/>
      <c r="BA82" s="71"/>
      <c r="BB82" s="71"/>
      <c r="BC82" s="71"/>
      <c r="BD82" s="71"/>
      <c r="BE82" s="71"/>
      <c r="BF82" s="72"/>
      <c r="BG82" s="70"/>
      <c r="BH82" s="71"/>
      <c r="BI82" s="71"/>
      <c r="BJ82" s="71"/>
      <c r="BK82" s="71"/>
      <c r="BL82" s="71"/>
      <c r="BM82" s="72"/>
      <c r="BN82" s="70"/>
      <c r="BO82" s="71"/>
      <c r="BP82" s="71"/>
      <c r="BQ82" s="71"/>
      <c r="BR82" s="71"/>
      <c r="BS82" s="71"/>
      <c r="BT82" s="72"/>
      <c r="BU82" s="70"/>
      <c r="BV82" s="71"/>
      <c r="BW82" s="71"/>
      <c r="BX82" s="71"/>
      <c r="BY82" s="71"/>
      <c r="BZ82" s="73"/>
      <c r="CA82" s="74"/>
      <c r="CB82" s="75"/>
      <c r="CC82" s="76"/>
      <c r="CD82" s="76"/>
      <c r="CE82" s="76"/>
      <c r="CF82" s="76"/>
      <c r="CG82" s="76"/>
      <c r="CH82" s="77"/>
      <c r="CI82" s="75"/>
      <c r="CJ82" s="76"/>
      <c r="CK82" s="76"/>
      <c r="CL82" s="76"/>
      <c r="CM82" s="76"/>
      <c r="CN82" s="76"/>
      <c r="CO82" s="77"/>
      <c r="CP82" s="75"/>
      <c r="CQ82" s="76"/>
      <c r="CR82" s="76"/>
      <c r="CS82" s="76"/>
      <c r="CT82" s="76"/>
      <c r="CU82" s="76"/>
      <c r="CV82" s="78"/>
      <c r="CW82" s="79"/>
      <c r="CX82" s="80"/>
      <c r="CY82" s="80"/>
      <c r="CZ82" s="80"/>
      <c r="DA82" s="80"/>
      <c r="DB82" s="81"/>
      <c r="DC82" s="80"/>
      <c r="DD82" s="82"/>
      <c r="DE82" s="73"/>
      <c r="DF82" s="82"/>
      <c r="DG82" s="71"/>
      <c r="DH82" s="71"/>
      <c r="DI82" s="71"/>
      <c r="DJ82" s="72"/>
      <c r="DK82" s="70"/>
      <c r="DL82" s="71"/>
      <c r="DM82" s="71"/>
      <c r="DN82" s="83"/>
      <c r="DO82" s="80"/>
      <c r="DP82" s="84"/>
      <c r="DQ82" s="80"/>
      <c r="DR82" s="85"/>
      <c r="DS82" s="76"/>
      <c r="DT82" s="76"/>
      <c r="DU82" s="76"/>
      <c r="DV82" s="76"/>
      <c r="DW82" s="76"/>
      <c r="DX82" s="77"/>
      <c r="DY82" s="75"/>
      <c r="DZ82" s="76"/>
      <c r="EA82" s="76"/>
      <c r="EB82" s="76"/>
      <c r="EC82" s="76"/>
      <c r="ED82" s="76"/>
      <c r="EE82" s="77"/>
      <c r="EF82" s="75"/>
      <c r="EG82" s="76"/>
      <c r="EH82" s="76"/>
      <c r="EI82" s="86"/>
      <c r="EJ82" s="85"/>
      <c r="EK82" s="76"/>
      <c r="EL82" s="77"/>
      <c r="EM82" s="75"/>
      <c r="EN82" s="76"/>
      <c r="EO82" s="76"/>
      <c r="EP82" s="76"/>
      <c r="EQ82" s="76"/>
      <c r="ER82" s="76"/>
      <c r="ES82" s="77"/>
      <c r="ET82" s="75"/>
      <c r="EU82" s="76"/>
      <c r="EV82" s="76"/>
      <c r="EW82" s="76"/>
      <c r="EX82" s="76"/>
      <c r="EY82" s="76"/>
      <c r="EZ82" s="77"/>
      <c r="FA82" s="75"/>
      <c r="FB82" s="76"/>
      <c r="FC82" s="76"/>
      <c r="FD82" s="76"/>
      <c r="FE82" s="76"/>
      <c r="FF82" s="76"/>
      <c r="FG82" s="77"/>
      <c r="FH82" s="75"/>
      <c r="FI82" s="76"/>
      <c r="FJ82" s="76"/>
      <c r="FK82" s="76"/>
      <c r="FL82" s="76"/>
      <c r="FM82" s="86"/>
      <c r="FN82" s="74"/>
      <c r="FO82" s="75"/>
      <c r="FP82" s="76"/>
      <c r="FQ82" s="76"/>
      <c r="FR82" s="76"/>
      <c r="FS82" s="76"/>
      <c r="FT82" s="76"/>
      <c r="FU82" s="77"/>
      <c r="FV82" s="75"/>
      <c r="FW82" s="76"/>
      <c r="FX82" s="76"/>
      <c r="FY82" s="76"/>
      <c r="FZ82" s="76"/>
      <c r="GA82" s="76"/>
      <c r="GB82" s="77"/>
      <c r="GC82" s="75"/>
      <c r="GD82" s="76"/>
      <c r="GE82" s="76"/>
      <c r="GF82" s="76"/>
      <c r="GG82" s="76"/>
      <c r="GH82" s="76"/>
      <c r="GI82" s="77"/>
      <c r="GJ82" s="75"/>
      <c r="GK82" s="76"/>
      <c r="GL82" s="76"/>
      <c r="GM82" s="76"/>
      <c r="GN82" s="76"/>
      <c r="GO82" s="76"/>
      <c r="GP82" s="77"/>
      <c r="GQ82" s="75"/>
      <c r="GR82" s="76"/>
      <c r="GS82" s="76"/>
      <c r="GT82" s="76"/>
      <c r="GU82" s="76"/>
      <c r="GV82" s="76"/>
      <c r="GW82" s="77"/>
      <c r="GX82" s="75"/>
      <c r="GY82" s="76"/>
      <c r="GZ82" s="76"/>
      <c r="HA82" s="76"/>
      <c r="HB82" s="76"/>
      <c r="HC82" s="76"/>
      <c r="HD82" s="77"/>
      <c r="HE82" s="75"/>
      <c r="HF82" s="76"/>
      <c r="HG82" s="76"/>
      <c r="HH82" s="76"/>
      <c r="HI82" s="76"/>
      <c r="HJ82" s="76"/>
      <c r="HK82" s="77"/>
      <c r="HL82" s="75"/>
      <c r="HM82" s="76"/>
      <c r="HN82" s="76"/>
      <c r="HO82" s="76"/>
      <c r="HP82" s="76"/>
      <c r="HQ82" s="76"/>
      <c r="HR82" s="77"/>
      <c r="HS82" s="75"/>
      <c r="HT82" s="76"/>
      <c r="HU82" s="76"/>
      <c r="HV82" s="76"/>
      <c r="HW82" s="76"/>
      <c r="HX82" s="76"/>
      <c r="HY82" s="77"/>
      <c r="HZ82" s="75"/>
      <c r="IA82" s="76"/>
      <c r="IB82" s="76"/>
      <c r="IC82" s="76"/>
      <c r="ID82" s="76"/>
      <c r="IE82" s="76"/>
      <c r="IF82" s="77"/>
      <c r="IG82" s="75"/>
      <c r="IH82" s="76"/>
      <c r="II82" s="76"/>
      <c r="IJ82" s="76"/>
      <c r="IK82" s="76"/>
      <c r="IL82" s="76"/>
      <c r="IM82" s="77"/>
      <c r="IN82" s="75"/>
      <c r="IO82" s="76"/>
      <c r="IP82" s="76"/>
      <c r="IQ82" s="76"/>
      <c r="IR82" s="76"/>
      <c r="IS82" s="76"/>
      <c r="IT82" s="77"/>
      <c r="IU82" s="75"/>
      <c r="IV82" s="76"/>
      <c r="IW82" s="76"/>
      <c r="IX82" s="76"/>
      <c r="IY82" s="76"/>
      <c r="IZ82" s="76"/>
      <c r="JA82" s="77"/>
      <c r="JB82" s="75"/>
      <c r="JC82" s="76"/>
      <c r="JD82" s="76"/>
      <c r="JE82" s="76"/>
      <c r="JF82" s="76"/>
      <c r="JG82" s="76"/>
      <c r="JH82" s="77"/>
      <c r="JI82" s="75"/>
      <c r="JJ82" s="76"/>
      <c r="JK82" s="76"/>
      <c r="JL82" s="76"/>
      <c r="JM82" s="76"/>
      <c r="JN82" s="76"/>
      <c r="JO82" s="77"/>
      <c r="JP82" s="75"/>
      <c r="JQ82" s="76"/>
      <c r="JR82" s="76"/>
      <c r="JS82" s="76"/>
      <c r="JT82" s="76"/>
      <c r="JU82" s="76"/>
      <c r="JV82" s="77"/>
      <c r="JW82" s="75"/>
      <c r="JX82" s="76"/>
      <c r="JY82" s="76"/>
      <c r="JZ82" s="76"/>
      <c r="KA82" s="76"/>
      <c r="KB82" s="76"/>
      <c r="KC82" s="77"/>
      <c r="KD82" s="75"/>
      <c r="KE82" s="76"/>
      <c r="KF82" s="76"/>
      <c r="KG82" s="76"/>
      <c r="KH82" s="76"/>
      <c r="KI82" s="76"/>
      <c r="KJ82" s="77"/>
      <c r="KK82" s="75"/>
      <c r="KL82" s="76"/>
      <c r="KM82" s="76"/>
      <c r="KN82" s="76"/>
      <c r="KO82" s="76"/>
      <c r="KP82" s="76"/>
      <c r="KQ82" s="77"/>
      <c r="KR82" s="75"/>
      <c r="KS82" s="76"/>
      <c r="KT82" s="76"/>
      <c r="KU82" s="76"/>
      <c r="KV82" s="76"/>
      <c r="KW82" s="76"/>
      <c r="KX82" s="77"/>
      <c r="KY82" s="75"/>
      <c r="KZ82" s="76"/>
      <c r="LA82" s="76"/>
      <c r="LB82" s="76"/>
      <c r="LC82" s="76"/>
      <c r="LD82" s="76"/>
      <c r="LE82" s="77"/>
      <c r="LF82" s="75"/>
      <c r="LG82" s="76"/>
      <c r="LH82" s="76"/>
      <c r="LI82" s="76"/>
      <c r="LJ82" s="76"/>
      <c r="LK82" s="76"/>
      <c r="LL82" s="77"/>
    </row>
    <row r="83" spans="2:324" ht="15" customHeight="1" x14ac:dyDescent="0.3">
      <c r="B83" s="263"/>
      <c r="C83" s="263"/>
      <c r="D83" s="263"/>
      <c r="E83" s="169" t="s">
        <v>24</v>
      </c>
      <c r="F83" s="184"/>
      <c r="G83" s="184"/>
      <c r="H83" s="185">
        <f t="shared" si="14"/>
        <v>0</v>
      </c>
      <c r="I83" s="296"/>
      <c r="J83" s="87"/>
      <c r="K83" s="88"/>
      <c r="L83" s="88"/>
      <c r="M83" s="88"/>
      <c r="N83" s="88"/>
      <c r="O83" s="88"/>
      <c r="P83" s="89"/>
      <c r="Q83" s="87"/>
      <c r="R83" s="88"/>
      <c r="S83" s="68"/>
      <c r="T83" s="68"/>
      <c r="U83" s="68"/>
      <c r="V83" s="68"/>
      <c r="W83" s="69"/>
      <c r="X83" s="67"/>
      <c r="Y83" s="68"/>
      <c r="Z83" s="68"/>
      <c r="AA83" s="68"/>
      <c r="AB83" s="68"/>
      <c r="AC83" s="68"/>
      <c r="AD83" s="69"/>
      <c r="AE83" s="67"/>
      <c r="AF83" s="68"/>
      <c r="AG83" s="68"/>
      <c r="AH83" s="68"/>
      <c r="AI83" s="68"/>
      <c r="AJ83" s="68"/>
      <c r="AK83" s="69"/>
      <c r="AL83" s="67"/>
      <c r="AM83" s="68"/>
      <c r="AN83" s="68"/>
      <c r="AO83" s="68"/>
      <c r="AP83" s="68"/>
      <c r="AQ83" s="68"/>
      <c r="AR83" s="69"/>
      <c r="AS83" s="67"/>
      <c r="AT83" s="68"/>
      <c r="AU83" s="68"/>
      <c r="AV83" s="68"/>
      <c r="AW83" s="68"/>
      <c r="AX83" s="68"/>
      <c r="AY83" s="69"/>
      <c r="AZ83" s="70"/>
      <c r="BA83" s="71"/>
      <c r="BB83" s="71"/>
      <c r="BC83" s="71"/>
      <c r="BD83" s="71"/>
      <c r="BE83" s="71"/>
      <c r="BF83" s="72"/>
      <c r="BG83" s="70"/>
      <c r="BH83" s="71"/>
      <c r="BI83" s="71"/>
      <c r="BJ83" s="71"/>
      <c r="BK83" s="71"/>
      <c r="BL83" s="71"/>
      <c r="BM83" s="72"/>
      <c r="BN83" s="70"/>
      <c r="BO83" s="71"/>
      <c r="BP83" s="71"/>
      <c r="BQ83" s="71"/>
      <c r="BR83" s="71"/>
      <c r="BS83" s="71"/>
      <c r="BT83" s="72"/>
      <c r="BU83" s="70"/>
      <c r="BV83" s="71"/>
      <c r="BW83" s="71"/>
      <c r="BX83" s="71"/>
      <c r="BY83" s="71"/>
      <c r="BZ83" s="73"/>
      <c r="CA83" s="74"/>
      <c r="CB83" s="75"/>
      <c r="CC83" s="76"/>
      <c r="CD83" s="76"/>
      <c r="CE83" s="76"/>
      <c r="CF83" s="76"/>
      <c r="CG83" s="76"/>
      <c r="CH83" s="77"/>
      <c r="CI83" s="75"/>
      <c r="CJ83" s="76"/>
      <c r="CK83" s="76"/>
      <c r="CL83" s="76"/>
      <c r="CM83" s="76"/>
      <c r="CN83" s="76"/>
      <c r="CO83" s="77"/>
      <c r="CP83" s="75"/>
      <c r="CQ83" s="76"/>
      <c r="CR83" s="76"/>
      <c r="CS83" s="76"/>
      <c r="CT83" s="76"/>
      <c r="CU83" s="76"/>
      <c r="CV83" s="78"/>
      <c r="CW83" s="79"/>
      <c r="CX83" s="80"/>
      <c r="CY83" s="80"/>
      <c r="CZ83" s="80"/>
      <c r="DA83" s="80"/>
      <c r="DB83" s="81"/>
      <c r="DC83" s="80"/>
      <c r="DD83" s="82"/>
      <c r="DE83" s="73"/>
      <c r="DF83" s="82"/>
      <c r="DG83" s="71"/>
      <c r="DH83" s="71"/>
      <c r="DI83" s="71"/>
      <c r="DJ83" s="72"/>
      <c r="DK83" s="70"/>
      <c r="DL83" s="71"/>
      <c r="DM83" s="71"/>
      <c r="DN83" s="83"/>
      <c r="DO83" s="80"/>
      <c r="DP83" s="84"/>
      <c r="DQ83" s="80"/>
      <c r="DR83" s="85"/>
      <c r="DS83" s="76"/>
      <c r="DT83" s="76"/>
      <c r="DU83" s="76"/>
      <c r="DV83" s="76"/>
      <c r="DW83" s="76"/>
      <c r="DX83" s="77"/>
      <c r="DY83" s="75"/>
      <c r="DZ83" s="76"/>
      <c r="EA83" s="76"/>
      <c r="EB83" s="76"/>
      <c r="EC83" s="76"/>
      <c r="ED83" s="76"/>
      <c r="EE83" s="77"/>
      <c r="EF83" s="75"/>
      <c r="EG83" s="76"/>
      <c r="EH83" s="76"/>
      <c r="EI83" s="86"/>
      <c r="EJ83" s="85"/>
      <c r="EK83" s="76"/>
      <c r="EL83" s="77"/>
      <c r="EM83" s="75"/>
      <c r="EN83" s="76"/>
      <c r="EO83" s="76"/>
      <c r="EP83" s="76"/>
      <c r="EQ83" s="76"/>
      <c r="ER83" s="76"/>
      <c r="ES83" s="77"/>
      <c r="ET83" s="75"/>
      <c r="EU83" s="76"/>
      <c r="EV83" s="76"/>
      <c r="EW83" s="76"/>
      <c r="EX83" s="76"/>
      <c r="EY83" s="76"/>
      <c r="EZ83" s="77"/>
      <c r="FA83" s="75"/>
      <c r="FB83" s="76"/>
      <c r="FC83" s="76"/>
      <c r="FD83" s="76"/>
      <c r="FE83" s="76"/>
      <c r="FF83" s="76"/>
      <c r="FG83" s="77"/>
      <c r="FH83" s="75"/>
      <c r="FI83" s="76"/>
      <c r="FJ83" s="76"/>
      <c r="FK83" s="76"/>
      <c r="FL83" s="76"/>
      <c r="FM83" s="86"/>
      <c r="FN83" s="74"/>
      <c r="FO83" s="75"/>
      <c r="FP83" s="76"/>
      <c r="FQ83" s="76"/>
      <c r="FR83" s="76"/>
      <c r="FS83" s="76"/>
      <c r="FT83" s="76"/>
      <c r="FU83" s="77"/>
      <c r="FV83" s="75"/>
      <c r="FW83" s="76"/>
      <c r="FX83" s="76"/>
      <c r="FY83" s="76"/>
      <c r="FZ83" s="76"/>
      <c r="GA83" s="76"/>
      <c r="GB83" s="77"/>
      <c r="GC83" s="75"/>
      <c r="GD83" s="76"/>
      <c r="GE83" s="76"/>
      <c r="GF83" s="76"/>
      <c r="GG83" s="76"/>
      <c r="GH83" s="76"/>
      <c r="GI83" s="77"/>
      <c r="GJ83" s="75"/>
      <c r="GK83" s="76"/>
      <c r="GL83" s="76"/>
      <c r="GM83" s="76"/>
      <c r="GN83" s="76"/>
      <c r="GO83" s="76"/>
      <c r="GP83" s="77"/>
      <c r="GQ83" s="75"/>
      <c r="GR83" s="76"/>
      <c r="GS83" s="76"/>
      <c r="GT83" s="76"/>
      <c r="GU83" s="76"/>
      <c r="GV83" s="76"/>
      <c r="GW83" s="77"/>
      <c r="GX83" s="75"/>
      <c r="GY83" s="76"/>
      <c r="GZ83" s="76"/>
      <c r="HA83" s="76"/>
      <c r="HB83" s="76"/>
      <c r="HC83" s="76"/>
      <c r="HD83" s="77"/>
      <c r="HE83" s="75"/>
      <c r="HF83" s="76"/>
      <c r="HG83" s="76"/>
      <c r="HH83" s="76"/>
      <c r="HI83" s="76"/>
      <c r="HJ83" s="76"/>
      <c r="HK83" s="77"/>
      <c r="HL83" s="75"/>
      <c r="HM83" s="76"/>
      <c r="HN83" s="76"/>
      <c r="HO83" s="76"/>
      <c r="HP83" s="76"/>
      <c r="HQ83" s="76"/>
      <c r="HR83" s="77"/>
      <c r="HS83" s="75"/>
      <c r="HT83" s="76"/>
      <c r="HU83" s="76"/>
      <c r="HV83" s="76"/>
      <c r="HW83" s="76"/>
      <c r="HX83" s="76"/>
      <c r="HY83" s="77"/>
      <c r="HZ83" s="75"/>
      <c r="IA83" s="76"/>
      <c r="IB83" s="76"/>
      <c r="IC83" s="76"/>
      <c r="ID83" s="76"/>
      <c r="IE83" s="76"/>
      <c r="IF83" s="77"/>
      <c r="IG83" s="75"/>
      <c r="IH83" s="76"/>
      <c r="II83" s="76"/>
      <c r="IJ83" s="76"/>
      <c r="IK83" s="76"/>
      <c r="IL83" s="76"/>
      <c r="IM83" s="77"/>
      <c r="IN83" s="75"/>
      <c r="IO83" s="76"/>
      <c r="IP83" s="76"/>
      <c r="IQ83" s="76"/>
      <c r="IR83" s="76"/>
      <c r="IS83" s="76"/>
      <c r="IT83" s="77"/>
      <c r="IU83" s="75"/>
      <c r="IV83" s="76"/>
      <c r="IW83" s="76"/>
      <c r="IX83" s="76"/>
      <c r="IY83" s="76"/>
      <c r="IZ83" s="76"/>
      <c r="JA83" s="77"/>
      <c r="JB83" s="75"/>
      <c r="JC83" s="76"/>
      <c r="JD83" s="76"/>
      <c r="JE83" s="76"/>
      <c r="JF83" s="76"/>
      <c r="JG83" s="76"/>
      <c r="JH83" s="77"/>
      <c r="JI83" s="75"/>
      <c r="JJ83" s="76"/>
      <c r="JK83" s="76"/>
      <c r="JL83" s="76"/>
      <c r="JM83" s="76"/>
      <c r="JN83" s="76"/>
      <c r="JO83" s="77"/>
      <c r="JP83" s="75"/>
      <c r="JQ83" s="76"/>
      <c r="JR83" s="76"/>
      <c r="JS83" s="76"/>
      <c r="JT83" s="76"/>
      <c r="JU83" s="76"/>
      <c r="JV83" s="77"/>
      <c r="JW83" s="75"/>
      <c r="JX83" s="76"/>
      <c r="JY83" s="76"/>
      <c r="JZ83" s="76"/>
      <c r="KA83" s="76"/>
      <c r="KB83" s="76"/>
      <c r="KC83" s="77"/>
      <c r="KD83" s="75"/>
      <c r="KE83" s="76"/>
      <c r="KF83" s="76"/>
      <c r="KG83" s="76"/>
      <c r="KH83" s="76"/>
      <c r="KI83" s="76"/>
      <c r="KJ83" s="77"/>
      <c r="KK83" s="75"/>
      <c r="KL83" s="76"/>
      <c r="KM83" s="76"/>
      <c r="KN83" s="76"/>
      <c r="KO83" s="76"/>
      <c r="KP83" s="76"/>
      <c r="KQ83" s="77"/>
      <c r="KR83" s="75"/>
      <c r="KS83" s="76"/>
      <c r="KT83" s="76"/>
      <c r="KU83" s="76"/>
      <c r="KV83" s="76"/>
      <c r="KW83" s="76"/>
      <c r="KX83" s="77"/>
      <c r="KY83" s="75"/>
      <c r="KZ83" s="76"/>
      <c r="LA83" s="76"/>
      <c r="LB83" s="76"/>
      <c r="LC83" s="76"/>
      <c r="LD83" s="76"/>
      <c r="LE83" s="77"/>
      <c r="LF83" s="75"/>
      <c r="LG83" s="76"/>
      <c r="LH83" s="76"/>
      <c r="LI83" s="76"/>
      <c r="LJ83" s="76"/>
      <c r="LK83" s="76"/>
      <c r="LL83" s="77"/>
    </row>
    <row r="84" spans="2:324" ht="15" customHeight="1" x14ac:dyDescent="0.3">
      <c r="B84" s="263"/>
      <c r="C84" s="263"/>
      <c r="D84" s="263"/>
      <c r="E84" s="178" t="s">
        <v>36</v>
      </c>
      <c r="F84" s="184"/>
      <c r="G84" s="184"/>
      <c r="H84" s="185">
        <f t="shared" si="14"/>
        <v>0</v>
      </c>
      <c r="I84" s="296"/>
      <c r="J84" s="87"/>
      <c r="K84" s="88"/>
      <c r="L84" s="88"/>
      <c r="M84" s="88"/>
      <c r="N84" s="88"/>
      <c r="O84" s="88"/>
      <c r="P84" s="89"/>
      <c r="Q84" s="87"/>
      <c r="R84" s="88"/>
      <c r="S84" s="68"/>
      <c r="T84" s="68"/>
      <c r="U84" s="68"/>
      <c r="V84" s="68"/>
      <c r="W84" s="69"/>
      <c r="X84" s="67"/>
      <c r="Y84" s="68"/>
      <c r="Z84" s="68"/>
      <c r="AA84" s="68"/>
      <c r="AB84" s="68"/>
      <c r="AC84" s="68"/>
      <c r="AD84" s="69"/>
      <c r="AE84" s="67"/>
      <c r="AF84" s="68"/>
      <c r="AG84" s="68"/>
      <c r="AH84" s="68"/>
      <c r="AI84" s="68"/>
      <c r="AJ84" s="68"/>
      <c r="AK84" s="69"/>
      <c r="AL84" s="67"/>
      <c r="AM84" s="68"/>
      <c r="AN84" s="68"/>
      <c r="AO84" s="68"/>
      <c r="AP84" s="68"/>
      <c r="AQ84" s="68"/>
      <c r="AR84" s="69"/>
      <c r="AS84" s="67"/>
      <c r="AT84" s="68"/>
      <c r="AU84" s="68"/>
      <c r="AV84" s="68"/>
      <c r="AW84" s="68"/>
      <c r="AX84" s="68"/>
      <c r="AY84" s="69"/>
      <c r="AZ84" s="70"/>
      <c r="BA84" s="71"/>
      <c r="BB84" s="71"/>
      <c r="BC84" s="71"/>
      <c r="BD84" s="71"/>
      <c r="BE84" s="71"/>
      <c r="BF84" s="72"/>
      <c r="BG84" s="70"/>
      <c r="BH84" s="71"/>
      <c r="BI84" s="71"/>
      <c r="BJ84" s="71"/>
      <c r="BK84" s="71"/>
      <c r="BL84" s="71"/>
      <c r="BM84" s="72"/>
      <c r="BN84" s="70"/>
      <c r="BO84" s="71"/>
      <c r="BP84" s="71"/>
      <c r="BQ84" s="71"/>
      <c r="BR84" s="71"/>
      <c r="BS84" s="71"/>
      <c r="BT84" s="72"/>
      <c r="BU84" s="70"/>
      <c r="BV84" s="71"/>
      <c r="BW84" s="71"/>
      <c r="BX84" s="71"/>
      <c r="BY84" s="71"/>
      <c r="BZ84" s="73"/>
      <c r="CA84" s="74"/>
      <c r="CB84" s="75"/>
      <c r="CC84" s="76"/>
      <c r="CD84" s="76"/>
      <c r="CE84" s="76"/>
      <c r="CF84" s="76"/>
      <c r="CG84" s="76"/>
      <c r="CH84" s="77"/>
      <c r="CI84" s="75"/>
      <c r="CJ84" s="76"/>
      <c r="CK84" s="76"/>
      <c r="CL84" s="76"/>
      <c r="CM84" s="76"/>
      <c r="CN84" s="76"/>
      <c r="CO84" s="77"/>
      <c r="CP84" s="75"/>
      <c r="CQ84" s="76"/>
      <c r="CR84" s="76"/>
      <c r="CS84" s="76"/>
      <c r="CT84" s="76"/>
      <c r="CU84" s="76"/>
      <c r="CV84" s="78"/>
      <c r="CW84" s="79"/>
      <c r="CX84" s="80"/>
      <c r="CY84" s="80"/>
      <c r="CZ84" s="80"/>
      <c r="DA84" s="80"/>
      <c r="DB84" s="81"/>
      <c r="DC84" s="80"/>
      <c r="DD84" s="82"/>
      <c r="DE84" s="73"/>
      <c r="DF84" s="82"/>
      <c r="DG84" s="71"/>
      <c r="DH84" s="71"/>
      <c r="DI84" s="71"/>
      <c r="DJ84" s="72"/>
      <c r="DK84" s="70"/>
      <c r="DL84" s="71"/>
      <c r="DM84" s="71"/>
      <c r="DN84" s="83"/>
      <c r="DO84" s="80"/>
      <c r="DP84" s="84"/>
      <c r="DQ84" s="80"/>
      <c r="DR84" s="85"/>
      <c r="DS84" s="76"/>
      <c r="DT84" s="76"/>
      <c r="DU84" s="76"/>
      <c r="DV84" s="76"/>
      <c r="DW84" s="76"/>
      <c r="DX84" s="77"/>
      <c r="DY84" s="75"/>
      <c r="DZ84" s="76"/>
      <c r="EA84" s="76"/>
      <c r="EB84" s="76"/>
      <c r="EC84" s="76"/>
      <c r="ED84" s="76"/>
      <c r="EE84" s="77"/>
      <c r="EF84" s="75"/>
      <c r="EG84" s="76"/>
      <c r="EH84" s="76"/>
      <c r="EI84" s="86"/>
      <c r="EJ84" s="85"/>
      <c r="EK84" s="76"/>
      <c r="EL84" s="77"/>
      <c r="EM84" s="75"/>
      <c r="EN84" s="76"/>
      <c r="EO84" s="76"/>
      <c r="EP84" s="76"/>
      <c r="EQ84" s="76"/>
      <c r="ER84" s="76"/>
      <c r="ES84" s="77"/>
      <c r="ET84" s="75"/>
      <c r="EU84" s="76"/>
      <c r="EV84" s="76"/>
      <c r="EW84" s="76"/>
      <c r="EX84" s="76"/>
      <c r="EY84" s="76"/>
      <c r="EZ84" s="77"/>
      <c r="FA84" s="75"/>
      <c r="FB84" s="76"/>
      <c r="FC84" s="76"/>
      <c r="FD84" s="76"/>
      <c r="FE84" s="76"/>
      <c r="FF84" s="76"/>
      <c r="FG84" s="77"/>
      <c r="FH84" s="75"/>
      <c r="FI84" s="76"/>
      <c r="FJ84" s="76"/>
      <c r="FK84" s="76"/>
      <c r="FL84" s="76"/>
      <c r="FM84" s="86"/>
      <c r="FN84" s="74"/>
      <c r="FO84" s="75"/>
      <c r="FP84" s="76"/>
      <c r="FQ84" s="76"/>
      <c r="FR84" s="76"/>
      <c r="FS84" s="76"/>
      <c r="FT84" s="76"/>
      <c r="FU84" s="77"/>
      <c r="FV84" s="75"/>
      <c r="FW84" s="76"/>
      <c r="FX84" s="76"/>
      <c r="FY84" s="76"/>
      <c r="FZ84" s="76"/>
      <c r="GA84" s="76"/>
      <c r="GB84" s="77"/>
      <c r="GC84" s="75"/>
      <c r="GD84" s="76"/>
      <c r="GE84" s="76"/>
      <c r="GF84" s="76"/>
      <c r="GG84" s="76"/>
      <c r="GH84" s="76"/>
      <c r="GI84" s="77"/>
      <c r="GJ84" s="75"/>
      <c r="GK84" s="76"/>
      <c r="GL84" s="76"/>
      <c r="GM84" s="76"/>
      <c r="GN84" s="76"/>
      <c r="GO84" s="76"/>
      <c r="GP84" s="77"/>
      <c r="GQ84" s="75"/>
      <c r="GR84" s="76"/>
      <c r="GS84" s="76"/>
      <c r="GT84" s="76"/>
      <c r="GU84" s="76"/>
      <c r="GV84" s="76"/>
      <c r="GW84" s="77"/>
      <c r="GX84" s="75"/>
      <c r="GY84" s="76"/>
      <c r="GZ84" s="76"/>
      <c r="HA84" s="76"/>
      <c r="HB84" s="76"/>
      <c r="HC84" s="76"/>
      <c r="HD84" s="77"/>
      <c r="HE84" s="75"/>
      <c r="HF84" s="76"/>
      <c r="HG84" s="76"/>
      <c r="HH84" s="76"/>
      <c r="HI84" s="76"/>
      <c r="HJ84" s="76"/>
      <c r="HK84" s="77"/>
      <c r="HL84" s="75"/>
      <c r="HM84" s="76"/>
      <c r="HN84" s="76"/>
      <c r="HO84" s="76"/>
      <c r="HP84" s="76"/>
      <c r="HQ84" s="76"/>
      <c r="HR84" s="77"/>
      <c r="HS84" s="75"/>
      <c r="HT84" s="76"/>
      <c r="HU84" s="76"/>
      <c r="HV84" s="76"/>
      <c r="HW84" s="76"/>
      <c r="HX84" s="76"/>
      <c r="HY84" s="77"/>
      <c r="HZ84" s="75"/>
      <c r="IA84" s="76"/>
      <c r="IB84" s="76"/>
      <c r="IC84" s="76"/>
      <c r="ID84" s="76"/>
      <c r="IE84" s="76"/>
      <c r="IF84" s="77"/>
      <c r="IG84" s="75"/>
      <c r="IH84" s="76"/>
      <c r="II84" s="76"/>
      <c r="IJ84" s="76"/>
      <c r="IK84" s="76"/>
      <c r="IL84" s="76"/>
      <c r="IM84" s="77"/>
      <c r="IN84" s="75"/>
      <c r="IO84" s="76"/>
      <c r="IP84" s="76"/>
      <c r="IQ84" s="76"/>
      <c r="IR84" s="76"/>
      <c r="IS84" s="76"/>
      <c r="IT84" s="77"/>
      <c r="IU84" s="75"/>
      <c r="IV84" s="76"/>
      <c r="IW84" s="76"/>
      <c r="IX84" s="76"/>
      <c r="IY84" s="76"/>
      <c r="IZ84" s="76"/>
      <c r="JA84" s="77"/>
      <c r="JB84" s="75"/>
      <c r="JC84" s="76"/>
      <c r="JD84" s="76"/>
      <c r="JE84" s="76"/>
      <c r="JF84" s="76"/>
      <c r="JG84" s="76"/>
      <c r="JH84" s="77"/>
      <c r="JI84" s="75"/>
      <c r="JJ84" s="76"/>
      <c r="JK84" s="76"/>
      <c r="JL84" s="76"/>
      <c r="JM84" s="76"/>
      <c r="JN84" s="76"/>
      <c r="JO84" s="77"/>
      <c r="JP84" s="75"/>
      <c r="JQ84" s="76"/>
      <c r="JR84" s="76"/>
      <c r="JS84" s="76"/>
      <c r="JT84" s="76"/>
      <c r="JU84" s="76"/>
      <c r="JV84" s="77"/>
      <c r="JW84" s="75"/>
      <c r="JX84" s="76"/>
      <c r="JY84" s="76"/>
      <c r="JZ84" s="76"/>
      <c r="KA84" s="76"/>
      <c r="KB84" s="76"/>
      <c r="KC84" s="77"/>
      <c r="KD84" s="75"/>
      <c r="KE84" s="76"/>
      <c r="KF84" s="76"/>
      <c r="KG84" s="76"/>
      <c r="KH84" s="76"/>
      <c r="KI84" s="76"/>
      <c r="KJ84" s="77"/>
      <c r="KK84" s="75"/>
      <c r="KL84" s="76"/>
      <c r="KM84" s="76"/>
      <c r="KN84" s="76"/>
      <c r="KO84" s="76"/>
      <c r="KP84" s="76"/>
      <c r="KQ84" s="77"/>
      <c r="KR84" s="75"/>
      <c r="KS84" s="76"/>
      <c r="KT84" s="76"/>
      <c r="KU84" s="76"/>
      <c r="KV84" s="76"/>
      <c r="KW84" s="76"/>
      <c r="KX84" s="77"/>
      <c r="KY84" s="75"/>
      <c r="KZ84" s="76"/>
      <c r="LA84" s="76"/>
      <c r="LB84" s="76"/>
      <c r="LC84" s="76"/>
      <c r="LD84" s="76"/>
      <c r="LE84" s="77"/>
      <c r="LF84" s="75"/>
      <c r="LG84" s="76"/>
      <c r="LH84" s="76"/>
      <c r="LI84" s="76"/>
      <c r="LJ84" s="76"/>
      <c r="LK84" s="76"/>
      <c r="LL84" s="77"/>
    </row>
    <row r="85" spans="2:324" ht="15" customHeight="1" x14ac:dyDescent="0.3">
      <c r="B85" s="263"/>
      <c r="C85" s="263"/>
      <c r="D85" s="263"/>
      <c r="E85" s="178" t="s">
        <v>47</v>
      </c>
      <c r="F85" s="184"/>
      <c r="G85" s="184"/>
      <c r="H85" s="185">
        <f t="shared" si="14"/>
        <v>0</v>
      </c>
      <c r="I85" s="296"/>
      <c r="J85" s="87"/>
      <c r="K85" s="88"/>
      <c r="L85" s="88"/>
      <c r="M85" s="88"/>
      <c r="N85" s="88"/>
      <c r="O85" s="88"/>
      <c r="P85" s="89"/>
      <c r="Q85" s="87"/>
      <c r="R85" s="88"/>
      <c r="S85" s="68"/>
      <c r="T85" s="68"/>
      <c r="U85" s="68"/>
      <c r="V85" s="68"/>
      <c r="W85" s="69"/>
      <c r="X85" s="67"/>
      <c r="Y85" s="68"/>
      <c r="Z85" s="68"/>
      <c r="AA85" s="68"/>
      <c r="AB85" s="68"/>
      <c r="AC85" s="68"/>
      <c r="AD85" s="69"/>
      <c r="AE85" s="67"/>
      <c r="AF85" s="68"/>
      <c r="AG85" s="68"/>
      <c r="AH85" s="68"/>
      <c r="AI85" s="68"/>
      <c r="AJ85" s="68"/>
      <c r="AK85" s="69"/>
      <c r="AL85" s="67"/>
      <c r="AM85" s="68"/>
      <c r="AN85" s="68"/>
      <c r="AO85" s="68"/>
      <c r="AP85" s="68"/>
      <c r="AQ85" s="68"/>
      <c r="AR85" s="69"/>
      <c r="AS85" s="67"/>
      <c r="AT85" s="68"/>
      <c r="AU85" s="68"/>
      <c r="AV85" s="68"/>
      <c r="AW85" s="68"/>
      <c r="AX85" s="68"/>
      <c r="AY85" s="69"/>
      <c r="AZ85" s="70"/>
      <c r="BA85" s="71"/>
      <c r="BB85" s="71"/>
      <c r="BC85" s="71"/>
      <c r="BD85" s="71"/>
      <c r="BE85" s="71"/>
      <c r="BF85" s="72"/>
      <c r="BG85" s="70"/>
      <c r="BH85" s="71"/>
      <c r="BI85" s="71"/>
      <c r="BJ85" s="71"/>
      <c r="BK85" s="71"/>
      <c r="BL85" s="71"/>
      <c r="BM85" s="72"/>
      <c r="BN85" s="70"/>
      <c r="BO85" s="71"/>
      <c r="BP85" s="71"/>
      <c r="BQ85" s="71"/>
      <c r="BR85" s="71"/>
      <c r="BS85" s="71"/>
      <c r="BT85" s="72"/>
      <c r="BU85" s="70"/>
      <c r="BV85" s="71"/>
      <c r="BW85" s="71"/>
      <c r="BX85" s="71"/>
      <c r="BY85" s="71"/>
      <c r="BZ85" s="73"/>
      <c r="CA85" s="74"/>
      <c r="CB85" s="75"/>
      <c r="CC85" s="76"/>
      <c r="CD85" s="76"/>
      <c r="CE85" s="76"/>
      <c r="CF85" s="76"/>
      <c r="CG85" s="76"/>
      <c r="CH85" s="77"/>
      <c r="CI85" s="75"/>
      <c r="CJ85" s="76"/>
      <c r="CK85" s="76"/>
      <c r="CL85" s="76"/>
      <c r="CM85" s="76"/>
      <c r="CN85" s="76"/>
      <c r="CO85" s="77"/>
      <c r="CP85" s="75"/>
      <c r="CQ85" s="76"/>
      <c r="CR85" s="76"/>
      <c r="CS85" s="76"/>
      <c r="CT85" s="76"/>
      <c r="CU85" s="76"/>
      <c r="CV85" s="78"/>
      <c r="CW85" s="79"/>
      <c r="CX85" s="80"/>
      <c r="CY85" s="80"/>
      <c r="CZ85" s="80"/>
      <c r="DA85" s="80"/>
      <c r="DB85" s="81"/>
      <c r="DC85" s="80"/>
      <c r="DD85" s="82"/>
      <c r="DE85" s="73"/>
      <c r="DF85" s="82"/>
      <c r="DG85" s="71"/>
      <c r="DH85" s="71"/>
      <c r="DI85" s="71"/>
      <c r="DJ85" s="72"/>
      <c r="DK85" s="70"/>
      <c r="DL85" s="71"/>
      <c r="DM85" s="71"/>
      <c r="DN85" s="83"/>
      <c r="DO85" s="80"/>
      <c r="DP85" s="84"/>
      <c r="DQ85" s="80"/>
      <c r="DR85" s="85"/>
      <c r="DS85" s="76"/>
      <c r="DT85" s="76"/>
      <c r="DU85" s="76"/>
      <c r="DV85" s="76"/>
      <c r="DW85" s="76"/>
      <c r="DX85" s="77"/>
      <c r="DY85" s="75"/>
      <c r="DZ85" s="76"/>
      <c r="EA85" s="76"/>
      <c r="EB85" s="76"/>
      <c r="EC85" s="76"/>
      <c r="ED85" s="76"/>
      <c r="EE85" s="77"/>
      <c r="EF85" s="75"/>
      <c r="EG85" s="76"/>
      <c r="EH85" s="76"/>
      <c r="EI85" s="86"/>
      <c r="EJ85" s="85"/>
      <c r="EK85" s="76"/>
      <c r="EL85" s="77"/>
      <c r="EM85" s="75"/>
      <c r="EN85" s="76"/>
      <c r="EO85" s="76"/>
      <c r="EP85" s="76"/>
      <c r="EQ85" s="76"/>
      <c r="ER85" s="76"/>
      <c r="ES85" s="77"/>
      <c r="ET85" s="75"/>
      <c r="EU85" s="76"/>
      <c r="EV85" s="76"/>
      <c r="EW85" s="76"/>
      <c r="EX85" s="76"/>
      <c r="EY85" s="76"/>
      <c r="EZ85" s="77"/>
      <c r="FA85" s="75"/>
      <c r="FB85" s="76"/>
      <c r="FC85" s="76"/>
      <c r="FD85" s="76"/>
      <c r="FE85" s="76"/>
      <c r="FF85" s="76"/>
      <c r="FG85" s="77"/>
      <c r="FH85" s="75"/>
      <c r="FI85" s="76"/>
      <c r="FJ85" s="76"/>
      <c r="FK85" s="76"/>
      <c r="FL85" s="76"/>
      <c r="FM85" s="86"/>
      <c r="FN85" s="74"/>
      <c r="FO85" s="75"/>
      <c r="FP85" s="76"/>
      <c r="FQ85" s="76"/>
      <c r="FR85" s="76"/>
      <c r="FS85" s="76"/>
      <c r="FT85" s="76"/>
      <c r="FU85" s="77"/>
      <c r="FV85" s="75"/>
      <c r="FW85" s="76"/>
      <c r="FX85" s="76"/>
      <c r="FY85" s="76"/>
      <c r="FZ85" s="76"/>
      <c r="GA85" s="76"/>
      <c r="GB85" s="77"/>
      <c r="GC85" s="75"/>
      <c r="GD85" s="76"/>
      <c r="GE85" s="76"/>
      <c r="GF85" s="76"/>
      <c r="GG85" s="76"/>
      <c r="GH85" s="76"/>
      <c r="GI85" s="77"/>
      <c r="GJ85" s="75"/>
      <c r="GK85" s="76"/>
      <c r="GL85" s="76"/>
      <c r="GM85" s="76"/>
      <c r="GN85" s="76"/>
      <c r="GO85" s="76"/>
      <c r="GP85" s="77"/>
      <c r="GQ85" s="75"/>
      <c r="GR85" s="76"/>
      <c r="GS85" s="76"/>
      <c r="GT85" s="76"/>
      <c r="GU85" s="76"/>
      <c r="GV85" s="76"/>
      <c r="GW85" s="77"/>
      <c r="GX85" s="75"/>
      <c r="GY85" s="76"/>
      <c r="GZ85" s="76"/>
      <c r="HA85" s="76"/>
      <c r="HB85" s="76"/>
      <c r="HC85" s="76"/>
      <c r="HD85" s="77"/>
      <c r="HE85" s="75"/>
      <c r="HF85" s="76"/>
      <c r="HG85" s="76"/>
      <c r="HH85" s="76"/>
      <c r="HI85" s="76"/>
      <c r="HJ85" s="76"/>
      <c r="HK85" s="77"/>
      <c r="HL85" s="75"/>
      <c r="HM85" s="76"/>
      <c r="HN85" s="76"/>
      <c r="HO85" s="76"/>
      <c r="HP85" s="76"/>
      <c r="HQ85" s="76"/>
      <c r="HR85" s="77"/>
      <c r="HS85" s="75"/>
      <c r="HT85" s="76"/>
      <c r="HU85" s="76"/>
      <c r="HV85" s="76"/>
      <c r="HW85" s="76"/>
      <c r="HX85" s="76"/>
      <c r="HY85" s="77"/>
      <c r="HZ85" s="75"/>
      <c r="IA85" s="76"/>
      <c r="IB85" s="76"/>
      <c r="IC85" s="76"/>
      <c r="ID85" s="76"/>
      <c r="IE85" s="76"/>
      <c r="IF85" s="77"/>
      <c r="IG85" s="75"/>
      <c r="IH85" s="76"/>
      <c r="II85" s="76"/>
      <c r="IJ85" s="76"/>
      <c r="IK85" s="76"/>
      <c r="IL85" s="76"/>
      <c r="IM85" s="77"/>
      <c r="IN85" s="75"/>
      <c r="IO85" s="76"/>
      <c r="IP85" s="76"/>
      <c r="IQ85" s="76"/>
      <c r="IR85" s="76"/>
      <c r="IS85" s="76"/>
      <c r="IT85" s="77"/>
      <c r="IU85" s="75"/>
      <c r="IV85" s="76"/>
      <c r="IW85" s="76"/>
      <c r="IX85" s="76"/>
      <c r="IY85" s="76"/>
      <c r="IZ85" s="76"/>
      <c r="JA85" s="77"/>
      <c r="JB85" s="75"/>
      <c r="JC85" s="76"/>
      <c r="JD85" s="76"/>
      <c r="JE85" s="76"/>
      <c r="JF85" s="76"/>
      <c r="JG85" s="76"/>
      <c r="JH85" s="77"/>
      <c r="JI85" s="75"/>
      <c r="JJ85" s="76"/>
      <c r="JK85" s="76"/>
      <c r="JL85" s="76"/>
      <c r="JM85" s="76"/>
      <c r="JN85" s="76"/>
      <c r="JO85" s="77"/>
      <c r="JP85" s="75"/>
      <c r="JQ85" s="76"/>
      <c r="JR85" s="76"/>
      <c r="JS85" s="76"/>
      <c r="JT85" s="76"/>
      <c r="JU85" s="76"/>
      <c r="JV85" s="77"/>
      <c r="JW85" s="75"/>
      <c r="JX85" s="76"/>
      <c r="JY85" s="76"/>
      <c r="JZ85" s="76"/>
      <c r="KA85" s="76"/>
      <c r="KB85" s="76"/>
      <c r="KC85" s="77"/>
      <c r="KD85" s="75"/>
      <c r="KE85" s="76"/>
      <c r="KF85" s="76"/>
      <c r="KG85" s="76"/>
      <c r="KH85" s="76"/>
      <c r="KI85" s="76"/>
      <c r="KJ85" s="77"/>
      <c r="KK85" s="75"/>
      <c r="KL85" s="76"/>
      <c r="KM85" s="76"/>
      <c r="KN85" s="76"/>
      <c r="KO85" s="76"/>
      <c r="KP85" s="76"/>
      <c r="KQ85" s="77"/>
      <c r="KR85" s="75"/>
      <c r="KS85" s="76"/>
      <c r="KT85" s="76"/>
      <c r="KU85" s="76"/>
      <c r="KV85" s="76"/>
      <c r="KW85" s="76"/>
      <c r="KX85" s="77"/>
      <c r="KY85" s="75"/>
      <c r="KZ85" s="76"/>
      <c r="LA85" s="76"/>
      <c r="LB85" s="76"/>
      <c r="LC85" s="76"/>
      <c r="LD85" s="76"/>
      <c r="LE85" s="77"/>
      <c r="LF85" s="75"/>
      <c r="LG85" s="76"/>
      <c r="LH85" s="76"/>
      <c r="LI85" s="76"/>
      <c r="LJ85" s="76"/>
      <c r="LK85" s="76"/>
      <c r="LL85" s="77"/>
    </row>
    <row r="86" spans="2:324" ht="15" customHeight="1" x14ac:dyDescent="0.3">
      <c r="B86" s="263"/>
      <c r="C86" s="263"/>
      <c r="D86" s="263"/>
      <c r="E86" s="178" t="s">
        <v>710</v>
      </c>
      <c r="F86" s="184"/>
      <c r="G86" s="184"/>
      <c r="H86" s="185">
        <f t="shared" si="14"/>
        <v>0</v>
      </c>
      <c r="I86" s="296"/>
      <c r="J86" s="87"/>
      <c r="K86" s="88"/>
      <c r="L86" s="88"/>
      <c r="M86" s="88"/>
      <c r="N86" s="88"/>
      <c r="O86" s="88"/>
      <c r="P86" s="89"/>
      <c r="Q86" s="87"/>
      <c r="R86" s="88"/>
      <c r="S86" s="68"/>
      <c r="T86" s="68"/>
      <c r="U86" s="68"/>
      <c r="V86" s="68"/>
      <c r="W86" s="69"/>
      <c r="X86" s="67"/>
      <c r="Y86" s="68"/>
      <c r="Z86" s="68"/>
      <c r="AA86" s="68"/>
      <c r="AB86" s="68"/>
      <c r="AC86" s="68"/>
      <c r="AD86" s="69"/>
      <c r="AE86" s="67"/>
      <c r="AF86" s="68"/>
      <c r="AG86" s="68"/>
      <c r="AH86" s="68"/>
      <c r="AI86" s="68"/>
      <c r="AJ86" s="68"/>
      <c r="AK86" s="69"/>
      <c r="AL86" s="67"/>
      <c r="AM86" s="68"/>
      <c r="AN86" s="68"/>
      <c r="AO86" s="68"/>
      <c r="AP86" s="68"/>
      <c r="AQ86" s="68"/>
      <c r="AR86" s="69"/>
      <c r="AS86" s="67"/>
      <c r="AT86" s="68"/>
      <c r="AU86" s="68"/>
      <c r="AV86" s="68"/>
      <c r="AW86" s="68"/>
      <c r="AX86" s="68"/>
      <c r="AY86" s="69"/>
      <c r="AZ86" s="70"/>
      <c r="BA86" s="71"/>
      <c r="BB86" s="71"/>
      <c r="BC86" s="71"/>
      <c r="BD86" s="71"/>
      <c r="BE86" s="71"/>
      <c r="BF86" s="72"/>
      <c r="BG86" s="70"/>
      <c r="BH86" s="71"/>
      <c r="BI86" s="71"/>
      <c r="BJ86" s="71"/>
      <c r="BK86" s="71"/>
      <c r="BL86" s="71"/>
      <c r="BM86" s="72"/>
      <c r="BN86" s="70"/>
      <c r="BO86" s="71"/>
      <c r="BP86" s="71"/>
      <c r="BQ86" s="71"/>
      <c r="BR86" s="71"/>
      <c r="BS86" s="71"/>
      <c r="BT86" s="72"/>
      <c r="BU86" s="70"/>
      <c r="BV86" s="71"/>
      <c r="BW86" s="71"/>
      <c r="BX86" s="71"/>
      <c r="BY86" s="71"/>
      <c r="BZ86" s="73"/>
      <c r="CA86" s="74"/>
      <c r="CB86" s="75"/>
      <c r="CC86" s="76"/>
      <c r="CD86" s="76"/>
      <c r="CE86" s="76"/>
      <c r="CF86" s="76"/>
      <c r="CG86" s="76"/>
      <c r="CH86" s="77"/>
      <c r="CI86" s="75"/>
      <c r="CJ86" s="76"/>
      <c r="CK86" s="76"/>
      <c r="CL86" s="76"/>
      <c r="CM86" s="76"/>
      <c r="CN86" s="76"/>
      <c r="CO86" s="77"/>
      <c r="CP86" s="75"/>
      <c r="CQ86" s="76"/>
      <c r="CR86" s="76"/>
      <c r="CS86" s="76"/>
      <c r="CT86" s="76"/>
      <c r="CU86" s="76"/>
      <c r="CV86" s="78"/>
      <c r="CW86" s="79"/>
      <c r="CX86" s="80"/>
      <c r="CY86" s="80"/>
      <c r="CZ86" s="80"/>
      <c r="DA86" s="80"/>
      <c r="DB86" s="81"/>
      <c r="DC86" s="80"/>
      <c r="DD86" s="82"/>
      <c r="DE86" s="73"/>
      <c r="DF86" s="82"/>
      <c r="DG86" s="71"/>
      <c r="DH86" s="71"/>
      <c r="DI86" s="71"/>
      <c r="DJ86" s="72"/>
      <c r="DK86" s="70"/>
      <c r="DL86" s="71"/>
      <c r="DM86" s="71"/>
      <c r="DN86" s="83"/>
      <c r="DO86" s="80"/>
      <c r="DP86" s="84"/>
      <c r="DQ86" s="80"/>
      <c r="DR86" s="85"/>
      <c r="DS86" s="76"/>
      <c r="DT86" s="76"/>
      <c r="DU86" s="76"/>
      <c r="DV86" s="76"/>
      <c r="DW86" s="76"/>
      <c r="DX86" s="77"/>
      <c r="DY86" s="75"/>
      <c r="DZ86" s="76"/>
      <c r="EA86" s="76"/>
      <c r="EB86" s="76"/>
      <c r="EC86" s="76"/>
      <c r="ED86" s="76"/>
      <c r="EE86" s="77"/>
      <c r="EF86" s="75"/>
      <c r="EG86" s="76"/>
      <c r="EH86" s="76"/>
      <c r="EI86" s="86"/>
      <c r="EJ86" s="85"/>
      <c r="EK86" s="76"/>
      <c r="EL86" s="77"/>
      <c r="EM86" s="75"/>
      <c r="EN86" s="76"/>
      <c r="EO86" s="76"/>
      <c r="EP86" s="76"/>
      <c r="EQ86" s="76"/>
      <c r="ER86" s="76"/>
      <c r="ES86" s="77"/>
      <c r="ET86" s="75"/>
      <c r="EU86" s="76"/>
      <c r="EV86" s="76"/>
      <c r="EW86" s="76"/>
      <c r="EX86" s="76"/>
      <c r="EY86" s="76"/>
      <c r="EZ86" s="77"/>
      <c r="FA86" s="75"/>
      <c r="FB86" s="76"/>
      <c r="FC86" s="76"/>
      <c r="FD86" s="76"/>
      <c r="FE86" s="76"/>
      <c r="FF86" s="76"/>
      <c r="FG86" s="77"/>
      <c r="FH86" s="75"/>
      <c r="FI86" s="76"/>
      <c r="FJ86" s="76"/>
      <c r="FK86" s="76"/>
      <c r="FL86" s="76"/>
      <c r="FM86" s="86"/>
      <c r="FN86" s="74"/>
      <c r="FO86" s="75"/>
      <c r="FP86" s="76"/>
      <c r="FQ86" s="76"/>
      <c r="FR86" s="76"/>
      <c r="FS86" s="76"/>
      <c r="FT86" s="76"/>
      <c r="FU86" s="77"/>
      <c r="FV86" s="75"/>
      <c r="FW86" s="76"/>
      <c r="FX86" s="76"/>
      <c r="FY86" s="76"/>
      <c r="FZ86" s="76"/>
      <c r="GA86" s="76"/>
      <c r="GB86" s="77"/>
      <c r="GC86" s="75"/>
      <c r="GD86" s="76"/>
      <c r="GE86" s="76"/>
      <c r="GF86" s="76"/>
      <c r="GG86" s="76"/>
      <c r="GH86" s="76"/>
      <c r="GI86" s="77"/>
      <c r="GJ86" s="75"/>
      <c r="GK86" s="76"/>
      <c r="GL86" s="76"/>
      <c r="GM86" s="76"/>
      <c r="GN86" s="76"/>
      <c r="GO86" s="76"/>
      <c r="GP86" s="77"/>
      <c r="GQ86" s="75"/>
      <c r="GR86" s="76"/>
      <c r="GS86" s="76"/>
      <c r="GT86" s="76"/>
      <c r="GU86" s="76"/>
      <c r="GV86" s="76"/>
      <c r="GW86" s="77"/>
      <c r="GX86" s="75"/>
      <c r="GY86" s="76"/>
      <c r="GZ86" s="76"/>
      <c r="HA86" s="76"/>
      <c r="HB86" s="76"/>
      <c r="HC86" s="76"/>
      <c r="HD86" s="77"/>
      <c r="HE86" s="75"/>
      <c r="HF86" s="76"/>
      <c r="HG86" s="76"/>
      <c r="HH86" s="76"/>
      <c r="HI86" s="76"/>
      <c r="HJ86" s="76"/>
      <c r="HK86" s="77"/>
      <c r="HL86" s="75"/>
      <c r="HM86" s="76"/>
      <c r="HN86" s="76"/>
      <c r="HO86" s="76"/>
      <c r="HP86" s="76"/>
      <c r="HQ86" s="76"/>
      <c r="HR86" s="77"/>
      <c r="HS86" s="75"/>
      <c r="HT86" s="76"/>
      <c r="HU86" s="76"/>
      <c r="HV86" s="76"/>
      <c r="HW86" s="76"/>
      <c r="HX86" s="76"/>
      <c r="HY86" s="77"/>
      <c r="HZ86" s="75"/>
      <c r="IA86" s="76"/>
      <c r="IB86" s="76"/>
      <c r="IC86" s="76"/>
      <c r="ID86" s="76"/>
      <c r="IE86" s="76"/>
      <c r="IF86" s="77"/>
      <c r="IG86" s="75"/>
      <c r="IH86" s="76"/>
      <c r="II86" s="76"/>
      <c r="IJ86" s="76"/>
      <c r="IK86" s="76"/>
      <c r="IL86" s="76"/>
      <c r="IM86" s="77"/>
      <c r="IN86" s="75"/>
      <c r="IO86" s="76"/>
      <c r="IP86" s="76"/>
      <c r="IQ86" s="76"/>
      <c r="IR86" s="76"/>
      <c r="IS86" s="76"/>
      <c r="IT86" s="77"/>
      <c r="IU86" s="75"/>
      <c r="IV86" s="76"/>
      <c r="IW86" s="76"/>
      <c r="IX86" s="76"/>
      <c r="IY86" s="76"/>
      <c r="IZ86" s="76"/>
      <c r="JA86" s="77"/>
      <c r="JB86" s="75"/>
      <c r="JC86" s="76"/>
      <c r="JD86" s="76"/>
      <c r="JE86" s="76"/>
      <c r="JF86" s="76"/>
      <c r="JG86" s="76"/>
      <c r="JH86" s="77"/>
      <c r="JI86" s="75"/>
      <c r="JJ86" s="76"/>
      <c r="JK86" s="76"/>
      <c r="JL86" s="76"/>
      <c r="JM86" s="76"/>
      <c r="JN86" s="76"/>
      <c r="JO86" s="77"/>
      <c r="JP86" s="75"/>
      <c r="JQ86" s="76"/>
      <c r="JR86" s="76"/>
      <c r="JS86" s="76"/>
      <c r="JT86" s="76"/>
      <c r="JU86" s="76"/>
      <c r="JV86" s="77"/>
      <c r="JW86" s="75"/>
      <c r="JX86" s="76"/>
      <c r="JY86" s="76"/>
      <c r="JZ86" s="76"/>
      <c r="KA86" s="76"/>
      <c r="KB86" s="76"/>
      <c r="KC86" s="77"/>
      <c r="KD86" s="75"/>
      <c r="KE86" s="76"/>
      <c r="KF86" s="76"/>
      <c r="KG86" s="76"/>
      <c r="KH86" s="76"/>
      <c r="KI86" s="76"/>
      <c r="KJ86" s="77"/>
      <c r="KK86" s="75"/>
      <c r="KL86" s="76"/>
      <c r="KM86" s="76"/>
      <c r="KN86" s="76"/>
      <c r="KO86" s="76"/>
      <c r="KP86" s="76"/>
      <c r="KQ86" s="77"/>
      <c r="KR86" s="75"/>
      <c r="KS86" s="76"/>
      <c r="KT86" s="76"/>
      <c r="KU86" s="76"/>
      <c r="KV86" s="76"/>
      <c r="KW86" s="76"/>
      <c r="KX86" s="77"/>
      <c r="KY86" s="75"/>
      <c r="KZ86" s="76"/>
      <c r="LA86" s="76"/>
      <c r="LB86" s="76"/>
      <c r="LC86" s="76"/>
      <c r="LD86" s="76"/>
      <c r="LE86" s="77"/>
      <c r="LF86" s="75"/>
      <c r="LG86" s="76"/>
      <c r="LH86" s="76"/>
      <c r="LI86" s="76"/>
      <c r="LJ86" s="76"/>
      <c r="LK86" s="76"/>
      <c r="LL86" s="77"/>
    </row>
    <row r="87" spans="2:324" ht="15" customHeight="1" x14ac:dyDescent="0.3">
      <c r="B87" s="263"/>
      <c r="C87" s="263"/>
      <c r="D87" s="263"/>
      <c r="E87" s="178" t="s">
        <v>711</v>
      </c>
      <c r="F87" s="184"/>
      <c r="G87" s="184"/>
      <c r="H87" s="185">
        <f t="shared" si="14"/>
        <v>0</v>
      </c>
      <c r="I87" s="296"/>
      <c r="J87" s="87"/>
      <c r="K87" s="88"/>
      <c r="L87" s="88"/>
      <c r="M87" s="88"/>
      <c r="N87" s="88"/>
      <c r="O87" s="88"/>
      <c r="P87" s="89"/>
      <c r="Q87" s="87"/>
      <c r="R87" s="88"/>
      <c r="S87" s="68"/>
      <c r="T87" s="68"/>
      <c r="U87" s="68"/>
      <c r="V87" s="68"/>
      <c r="W87" s="69"/>
      <c r="X87" s="67"/>
      <c r="Y87" s="68"/>
      <c r="Z87" s="68"/>
      <c r="AA87" s="68"/>
      <c r="AB87" s="68"/>
      <c r="AC87" s="68"/>
      <c r="AD87" s="69"/>
      <c r="AE87" s="67"/>
      <c r="AF87" s="68"/>
      <c r="AG87" s="68"/>
      <c r="AH87" s="68"/>
      <c r="AI87" s="68"/>
      <c r="AJ87" s="68"/>
      <c r="AK87" s="69"/>
      <c r="AL87" s="67"/>
      <c r="AM87" s="68"/>
      <c r="AN87" s="68"/>
      <c r="AO87" s="68"/>
      <c r="AP87" s="68"/>
      <c r="AQ87" s="68"/>
      <c r="AR87" s="69"/>
      <c r="AS87" s="67"/>
      <c r="AT87" s="68"/>
      <c r="AU87" s="68"/>
      <c r="AV87" s="68"/>
      <c r="AW87" s="68"/>
      <c r="AX87" s="68"/>
      <c r="AY87" s="69"/>
      <c r="AZ87" s="70"/>
      <c r="BA87" s="71"/>
      <c r="BB87" s="71"/>
      <c r="BC87" s="71"/>
      <c r="BD87" s="71"/>
      <c r="BE87" s="71"/>
      <c r="BF87" s="72"/>
      <c r="BG87" s="70"/>
      <c r="BH87" s="71"/>
      <c r="BI87" s="71"/>
      <c r="BJ87" s="71"/>
      <c r="BK87" s="71"/>
      <c r="BL87" s="71"/>
      <c r="BM87" s="72"/>
      <c r="BN87" s="70"/>
      <c r="BO87" s="71"/>
      <c r="BP87" s="71"/>
      <c r="BQ87" s="71"/>
      <c r="BR87" s="71"/>
      <c r="BS87" s="71"/>
      <c r="BT87" s="72"/>
      <c r="BU87" s="70"/>
      <c r="BV87" s="71"/>
      <c r="BW87" s="71"/>
      <c r="BX87" s="71"/>
      <c r="BY87" s="71"/>
      <c r="BZ87" s="73"/>
      <c r="CA87" s="74"/>
      <c r="CB87" s="75"/>
      <c r="CC87" s="76"/>
      <c r="CD87" s="76"/>
      <c r="CE87" s="76"/>
      <c r="CF87" s="76"/>
      <c r="CG87" s="76"/>
      <c r="CH87" s="77"/>
      <c r="CI87" s="75"/>
      <c r="CJ87" s="76"/>
      <c r="CK87" s="76"/>
      <c r="CL87" s="76"/>
      <c r="CM87" s="76"/>
      <c r="CN87" s="76"/>
      <c r="CO87" s="77"/>
      <c r="CP87" s="75"/>
      <c r="CQ87" s="76"/>
      <c r="CR87" s="76"/>
      <c r="CS87" s="76"/>
      <c r="CT87" s="76"/>
      <c r="CU87" s="76"/>
      <c r="CV87" s="78"/>
      <c r="CW87" s="79"/>
      <c r="CX87" s="80"/>
      <c r="CY87" s="80"/>
      <c r="CZ87" s="80"/>
      <c r="DA87" s="80"/>
      <c r="DB87" s="81"/>
      <c r="DC87" s="80"/>
      <c r="DD87" s="82"/>
      <c r="DE87" s="73"/>
      <c r="DF87" s="82"/>
      <c r="DG87" s="71"/>
      <c r="DH87" s="71"/>
      <c r="DI87" s="71"/>
      <c r="DJ87" s="72"/>
      <c r="DK87" s="70"/>
      <c r="DL87" s="71"/>
      <c r="DM87" s="71"/>
      <c r="DN87" s="83"/>
      <c r="DO87" s="80"/>
      <c r="DP87" s="84"/>
      <c r="DQ87" s="80"/>
      <c r="DR87" s="85"/>
      <c r="DS87" s="76"/>
      <c r="DT87" s="76"/>
      <c r="DU87" s="76"/>
      <c r="DV87" s="76"/>
      <c r="DW87" s="76"/>
      <c r="DX87" s="77"/>
      <c r="DY87" s="75"/>
      <c r="DZ87" s="76"/>
      <c r="EA87" s="76"/>
      <c r="EB87" s="76"/>
      <c r="EC87" s="76"/>
      <c r="ED87" s="76"/>
      <c r="EE87" s="77"/>
      <c r="EF87" s="75"/>
      <c r="EG87" s="76"/>
      <c r="EH87" s="76"/>
      <c r="EI87" s="86"/>
      <c r="EJ87" s="85"/>
      <c r="EK87" s="76"/>
      <c r="EL87" s="77"/>
      <c r="EM87" s="75"/>
      <c r="EN87" s="76"/>
      <c r="EO87" s="76"/>
      <c r="EP87" s="76"/>
      <c r="EQ87" s="76"/>
      <c r="ER87" s="76"/>
      <c r="ES87" s="77"/>
      <c r="ET87" s="75"/>
      <c r="EU87" s="76"/>
      <c r="EV87" s="76"/>
      <c r="EW87" s="76"/>
      <c r="EX87" s="76"/>
      <c r="EY87" s="76"/>
      <c r="EZ87" s="77"/>
      <c r="FA87" s="75"/>
      <c r="FB87" s="76"/>
      <c r="FC87" s="76"/>
      <c r="FD87" s="76"/>
      <c r="FE87" s="76"/>
      <c r="FF87" s="76"/>
      <c r="FG87" s="77"/>
      <c r="FH87" s="75"/>
      <c r="FI87" s="76"/>
      <c r="FJ87" s="76"/>
      <c r="FK87" s="76"/>
      <c r="FL87" s="76"/>
      <c r="FM87" s="86"/>
      <c r="FN87" s="74"/>
      <c r="FO87" s="75"/>
      <c r="FP87" s="76"/>
      <c r="FQ87" s="76"/>
      <c r="FR87" s="76"/>
      <c r="FS87" s="76"/>
      <c r="FT87" s="76"/>
      <c r="FU87" s="77"/>
      <c r="FV87" s="75"/>
      <c r="FW87" s="76"/>
      <c r="FX87" s="76"/>
      <c r="FY87" s="76"/>
      <c r="FZ87" s="76"/>
      <c r="GA87" s="76"/>
      <c r="GB87" s="77"/>
      <c r="GC87" s="75"/>
      <c r="GD87" s="76"/>
      <c r="GE87" s="76"/>
      <c r="GF87" s="76"/>
      <c r="GG87" s="76"/>
      <c r="GH87" s="76"/>
      <c r="GI87" s="77"/>
      <c r="GJ87" s="75"/>
      <c r="GK87" s="76"/>
      <c r="GL87" s="76"/>
      <c r="GM87" s="76"/>
      <c r="GN87" s="76"/>
      <c r="GO87" s="76"/>
      <c r="GP87" s="77"/>
      <c r="GQ87" s="75"/>
      <c r="GR87" s="76"/>
      <c r="GS87" s="76"/>
      <c r="GT87" s="76"/>
      <c r="GU87" s="76"/>
      <c r="GV87" s="76"/>
      <c r="GW87" s="77"/>
      <c r="GX87" s="75"/>
      <c r="GY87" s="76"/>
      <c r="GZ87" s="76"/>
      <c r="HA87" s="76"/>
      <c r="HB87" s="76"/>
      <c r="HC87" s="76"/>
      <c r="HD87" s="77"/>
      <c r="HE87" s="75"/>
      <c r="HF87" s="76"/>
      <c r="HG87" s="76"/>
      <c r="HH87" s="76"/>
      <c r="HI87" s="76"/>
      <c r="HJ87" s="76"/>
      <c r="HK87" s="77"/>
      <c r="HL87" s="75"/>
      <c r="HM87" s="76"/>
      <c r="HN87" s="76"/>
      <c r="HO87" s="76"/>
      <c r="HP87" s="76"/>
      <c r="HQ87" s="76"/>
      <c r="HR87" s="77"/>
      <c r="HS87" s="75"/>
      <c r="HT87" s="76"/>
      <c r="HU87" s="76"/>
      <c r="HV87" s="76"/>
      <c r="HW87" s="76"/>
      <c r="HX87" s="76"/>
      <c r="HY87" s="77"/>
      <c r="HZ87" s="75"/>
      <c r="IA87" s="76"/>
      <c r="IB87" s="76"/>
      <c r="IC87" s="76"/>
      <c r="ID87" s="76"/>
      <c r="IE87" s="76"/>
      <c r="IF87" s="77"/>
      <c r="IG87" s="75"/>
      <c r="IH87" s="76"/>
      <c r="II87" s="76"/>
      <c r="IJ87" s="76"/>
      <c r="IK87" s="76"/>
      <c r="IL87" s="76"/>
      <c r="IM87" s="77"/>
      <c r="IN87" s="75"/>
      <c r="IO87" s="76"/>
      <c r="IP87" s="76"/>
      <c r="IQ87" s="76"/>
      <c r="IR87" s="76"/>
      <c r="IS87" s="76"/>
      <c r="IT87" s="77"/>
      <c r="IU87" s="75"/>
      <c r="IV87" s="76"/>
      <c r="IW87" s="76"/>
      <c r="IX87" s="76"/>
      <c r="IY87" s="76"/>
      <c r="IZ87" s="76"/>
      <c r="JA87" s="77"/>
      <c r="JB87" s="75"/>
      <c r="JC87" s="76"/>
      <c r="JD87" s="76"/>
      <c r="JE87" s="76"/>
      <c r="JF87" s="76"/>
      <c r="JG87" s="76"/>
      <c r="JH87" s="77"/>
      <c r="JI87" s="75"/>
      <c r="JJ87" s="76"/>
      <c r="JK87" s="76"/>
      <c r="JL87" s="76"/>
      <c r="JM87" s="76"/>
      <c r="JN87" s="76"/>
      <c r="JO87" s="77"/>
      <c r="JP87" s="75"/>
      <c r="JQ87" s="76"/>
      <c r="JR87" s="76"/>
      <c r="JS87" s="76"/>
      <c r="JT87" s="76"/>
      <c r="JU87" s="76"/>
      <c r="JV87" s="77"/>
      <c r="JW87" s="75"/>
      <c r="JX87" s="76"/>
      <c r="JY87" s="76"/>
      <c r="JZ87" s="76"/>
      <c r="KA87" s="76"/>
      <c r="KB87" s="76"/>
      <c r="KC87" s="77"/>
      <c r="KD87" s="75"/>
      <c r="KE87" s="76"/>
      <c r="KF87" s="76"/>
      <c r="KG87" s="76"/>
      <c r="KH87" s="76"/>
      <c r="KI87" s="76"/>
      <c r="KJ87" s="77"/>
      <c r="KK87" s="75"/>
      <c r="KL87" s="76"/>
      <c r="KM87" s="76"/>
      <c r="KN87" s="76"/>
      <c r="KO87" s="76"/>
      <c r="KP87" s="76"/>
      <c r="KQ87" s="77"/>
      <c r="KR87" s="75"/>
      <c r="KS87" s="76"/>
      <c r="KT87" s="76"/>
      <c r="KU87" s="76"/>
      <c r="KV87" s="76"/>
      <c r="KW87" s="76"/>
      <c r="KX87" s="77"/>
      <c r="KY87" s="75"/>
      <c r="KZ87" s="76"/>
      <c r="LA87" s="76"/>
      <c r="LB87" s="76"/>
      <c r="LC87" s="76"/>
      <c r="LD87" s="76"/>
      <c r="LE87" s="77"/>
      <c r="LF87" s="75"/>
      <c r="LG87" s="76"/>
      <c r="LH87" s="76"/>
      <c r="LI87" s="76"/>
      <c r="LJ87" s="76"/>
      <c r="LK87" s="76"/>
      <c r="LL87" s="77"/>
    </row>
    <row r="88" spans="2:324" ht="15" customHeight="1" x14ac:dyDescent="0.3">
      <c r="B88" s="263"/>
      <c r="C88" s="263"/>
      <c r="D88" s="264"/>
      <c r="E88" s="178" t="s">
        <v>712</v>
      </c>
      <c r="F88" s="184"/>
      <c r="G88" s="184"/>
      <c r="H88" s="185">
        <f t="shared" si="14"/>
        <v>0</v>
      </c>
      <c r="I88" s="296"/>
      <c r="J88" s="87"/>
      <c r="K88" s="88"/>
      <c r="L88" s="88"/>
      <c r="M88" s="88"/>
      <c r="N88" s="88"/>
      <c r="O88" s="88"/>
      <c r="P88" s="89"/>
      <c r="Q88" s="87"/>
      <c r="R88" s="88"/>
      <c r="S88" s="68"/>
      <c r="T88" s="68"/>
      <c r="U88" s="68"/>
      <c r="V88" s="68"/>
      <c r="W88" s="69"/>
      <c r="X88" s="67"/>
      <c r="Y88" s="68"/>
      <c r="Z88" s="68"/>
      <c r="AA88" s="68"/>
      <c r="AB88" s="68"/>
      <c r="AC88" s="68"/>
      <c r="AD88" s="69"/>
      <c r="AE88" s="67"/>
      <c r="AF88" s="68"/>
      <c r="AG88" s="68"/>
      <c r="AH88" s="68"/>
      <c r="AI88" s="68"/>
      <c r="AJ88" s="68"/>
      <c r="AK88" s="69"/>
      <c r="AL88" s="67"/>
      <c r="AM88" s="68"/>
      <c r="AN88" s="68"/>
      <c r="AO88" s="68"/>
      <c r="AP88" s="68"/>
      <c r="AQ88" s="68"/>
      <c r="AR88" s="69"/>
      <c r="AS88" s="67"/>
      <c r="AT88" s="68"/>
      <c r="AU88" s="68"/>
      <c r="AV88" s="68"/>
      <c r="AW88" s="68"/>
      <c r="AX88" s="68"/>
      <c r="AY88" s="69"/>
      <c r="AZ88" s="70"/>
      <c r="BA88" s="71"/>
      <c r="BB88" s="71"/>
      <c r="BC88" s="71"/>
      <c r="BD88" s="71"/>
      <c r="BE88" s="71"/>
      <c r="BF88" s="72"/>
      <c r="BG88" s="70"/>
      <c r="BH88" s="71"/>
      <c r="BI88" s="71"/>
      <c r="BJ88" s="71"/>
      <c r="BK88" s="71"/>
      <c r="BL88" s="71"/>
      <c r="BM88" s="72"/>
      <c r="BN88" s="70"/>
      <c r="BO88" s="71"/>
      <c r="BP88" s="71"/>
      <c r="BQ88" s="71"/>
      <c r="BR88" s="71"/>
      <c r="BS88" s="71"/>
      <c r="BT88" s="72"/>
      <c r="BU88" s="70"/>
      <c r="BV88" s="71"/>
      <c r="BW88" s="71"/>
      <c r="BX88" s="71"/>
      <c r="BY88" s="71"/>
      <c r="BZ88" s="73"/>
      <c r="CA88" s="74"/>
      <c r="CB88" s="75"/>
      <c r="CC88" s="76"/>
      <c r="CD88" s="76"/>
      <c r="CE88" s="76"/>
      <c r="CF88" s="76"/>
      <c r="CG88" s="76"/>
      <c r="CH88" s="77"/>
      <c r="CI88" s="75"/>
      <c r="CJ88" s="76"/>
      <c r="CK88" s="76"/>
      <c r="CL88" s="76"/>
      <c r="CM88" s="76"/>
      <c r="CN88" s="76"/>
      <c r="CO88" s="77"/>
      <c r="CP88" s="75"/>
      <c r="CQ88" s="76"/>
      <c r="CR88" s="76"/>
      <c r="CS88" s="76"/>
      <c r="CT88" s="76"/>
      <c r="CU88" s="76"/>
      <c r="CV88" s="78"/>
      <c r="CW88" s="79"/>
      <c r="CX88" s="80"/>
      <c r="CY88" s="80"/>
      <c r="CZ88" s="80"/>
      <c r="DA88" s="80"/>
      <c r="DB88" s="81"/>
      <c r="DC88" s="80"/>
      <c r="DD88" s="82"/>
      <c r="DE88" s="73"/>
      <c r="DF88" s="82"/>
      <c r="DG88" s="71"/>
      <c r="DH88" s="71"/>
      <c r="DI88" s="71"/>
      <c r="DJ88" s="72"/>
      <c r="DK88" s="70"/>
      <c r="DL88" s="71"/>
      <c r="DM88" s="71"/>
      <c r="DN88" s="83"/>
      <c r="DO88" s="80"/>
      <c r="DP88" s="84"/>
      <c r="DQ88" s="80"/>
      <c r="DR88" s="85"/>
      <c r="DS88" s="76"/>
      <c r="DT88" s="76"/>
      <c r="DU88" s="76"/>
      <c r="DV88" s="76"/>
      <c r="DW88" s="76"/>
      <c r="DX88" s="77"/>
      <c r="DY88" s="75"/>
      <c r="DZ88" s="76"/>
      <c r="EA88" s="76"/>
      <c r="EB88" s="76"/>
      <c r="EC88" s="76"/>
      <c r="ED88" s="76"/>
      <c r="EE88" s="77"/>
      <c r="EF88" s="75"/>
      <c r="EG88" s="76"/>
      <c r="EH88" s="76"/>
      <c r="EI88" s="86"/>
      <c r="EJ88" s="85"/>
      <c r="EK88" s="76"/>
      <c r="EL88" s="77"/>
      <c r="EM88" s="75"/>
      <c r="EN88" s="76"/>
      <c r="EO88" s="76"/>
      <c r="EP88" s="76"/>
      <c r="EQ88" s="76"/>
      <c r="ER88" s="76"/>
      <c r="ES88" s="77"/>
      <c r="ET88" s="75"/>
      <c r="EU88" s="76"/>
      <c r="EV88" s="76"/>
      <c r="EW88" s="76"/>
      <c r="EX88" s="76"/>
      <c r="EY88" s="76"/>
      <c r="EZ88" s="77"/>
      <c r="FA88" s="75"/>
      <c r="FB88" s="76"/>
      <c r="FC88" s="76"/>
      <c r="FD88" s="76"/>
      <c r="FE88" s="76"/>
      <c r="FF88" s="76"/>
      <c r="FG88" s="77"/>
      <c r="FH88" s="75"/>
      <c r="FI88" s="76"/>
      <c r="FJ88" s="76"/>
      <c r="FK88" s="76"/>
      <c r="FL88" s="76"/>
      <c r="FM88" s="86"/>
      <c r="FN88" s="74"/>
      <c r="FO88" s="75"/>
      <c r="FP88" s="76"/>
      <c r="FQ88" s="76"/>
      <c r="FR88" s="76"/>
      <c r="FS88" s="76"/>
      <c r="FT88" s="76"/>
      <c r="FU88" s="77"/>
      <c r="FV88" s="75"/>
      <c r="FW88" s="76"/>
      <c r="FX88" s="76"/>
      <c r="FY88" s="76"/>
      <c r="FZ88" s="76"/>
      <c r="GA88" s="76"/>
      <c r="GB88" s="77"/>
      <c r="GC88" s="75"/>
      <c r="GD88" s="76"/>
      <c r="GE88" s="76"/>
      <c r="GF88" s="76"/>
      <c r="GG88" s="76"/>
      <c r="GH88" s="76"/>
      <c r="GI88" s="77"/>
      <c r="GJ88" s="75"/>
      <c r="GK88" s="76"/>
      <c r="GL88" s="76"/>
      <c r="GM88" s="76"/>
      <c r="GN88" s="76"/>
      <c r="GO88" s="76"/>
      <c r="GP88" s="77"/>
      <c r="GQ88" s="75"/>
      <c r="GR88" s="76"/>
      <c r="GS88" s="76"/>
      <c r="GT88" s="76"/>
      <c r="GU88" s="76"/>
      <c r="GV88" s="76"/>
      <c r="GW88" s="77"/>
      <c r="GX88" s="75"/>
      <c r="GY88" s="76"/>
      <c r="GZ88" s="76"/>
      <c r="HA88" s="76"/>
      <c r="HB88" s="76"/>
      <c r="HC88" s="76"/>
      <c r="HD88" s="77"/>
      <c r="HE88" s="75"/>
      <c r="HF88" s="76"/>
      <c r="HG88" s="76"/>
      <c r="HH88" s="76"/>
      <c r="HI88" s="76"/>
      <c r="HJ88" s="76"/>
      <c r="HK88" s="77"/>
      <c r="HL88" s="75"/>
      <c r="HM88" s="76"/>
      <c r="HN88" s="76"/>
      <c r="HO88" s="76"/>
      <c r="HP88" s="76"/>
      <c r="HQ88" s="76"/>
      <c r="HR88" s="77"/>
      <c r="HS88" s="75"/>
      <c r="HT88" s="76"/>
      <c r="HU88" s="76"/>
      <c r="HV88" s="76"/>
      <c r="HW88" s="76"/>
      <c r="HX88" s="76"/>
      <c r="HY88" s="77"/>
      <c r="HZ88" s="75"/>
      <c r="IA88" s="76"/>
      <c r="IB88" s="76"/>
      <c r="IC88" s="76"/>
      <c r="ID88" s="76"/>
      <c r="IE88" s="76"/>
      <c r="IF88" s="77"/>
      <c r="IG88" s="75"/>
      <c r="IH88" s="76"/>
      <c r="II88" s="76"/>
      <c r="IJ88" s="76"/>
      <c r="IK88" s="76"/>
      <c r="IL88" s="76"/>
      <c r="IM88" s="77"/>
      <c r="IN88" s="75"/>
      <c r="IO88" s="76"/>
      <c r="IP88" s="76"/>
      <c r="IQ88" s="76"/>
      <c r="IR88" s="76"/>
      <c r="IS88" s="76"/>
      <c r="IT88" s="77"/>
      <c r="IU88" s="75"/>
      <c r="IV88" s="76"/>
      <c r="IW88" s="76"/>
      <c r="IX88" s="76"/>
      <c r="IY88" s="76"/>
      <c r="IZ88" s="76"/>
      <c r="JA88" s="77"/>
      <c r="JB88" s="75"/>
      <c r="JC88" s="76"/>
      <c r="JD88" s="76"/>
      <c r="JE88" s="76"/>
      <c r="JF88" s="76"/>
      <c r="JG88" s="76"/>
      <c r="JH88" s="77"/>
      <c r="JI88" s="75"/>
      <c r="JJ88" s="76"/>
      <c r="JK88" s="76"/>
      <c r="JL88" s="76"/>
      <c r="JM88" s="76"/>
      <c r="JN88" s="76"/>
      <c r="JO88" s="77"/>
      <c r="JP88" s="75"/>
      <c r="JQ88" s="76"/>
      <c r="JR88" s="76"/>
      <c r="JS88" s="76"/>
      <c r="JT88" s="76"/>
      <c r="JU88" s="76"/>
      <c r="JV88" s="77"/>
      <c r="JW88" s="75"/>
      <c r="JX88" s="76"/>
      <c r="JY88" s="76"/>
      <c r="JZ88" s="76"/>
      <c r="KA88" s="76"/>
      <c r="KB88" s="76"/>
      <c r="KC88" s="77"/>
      <c r="KD88" s="75"/>
      <c r="KE88" s="76"/>
      <c r="KF88" s="76"/>
      <c r="KG88" s="76"/>
      <c r="KH88" s="76"/>
      <c r="KI88" s="76"/>
      <c r="KJ88" s="77"/>
      <c r="KK88" s="75"/>
      <c r="KL88" s="76"/>
      <c r="KM88" s="76"/>
      <c r="KN88" s="76"/>
      <c r="KO88" s="76"/>
      <c r="KP88" s="76"/>
      <c r="KQ88" s="77"/>
      <c r="KR88" s="75"/>
      <c r="KS88" s="76"/>
      <c r="KT88" s="76"/>
      <c r="KU88" s="76"/>
      <c r="KV88" s="76"/>
      <c r="KW88" s="76"/>
      <c r="KX88" s="77"/>
      <c r="KY88" s="75"/>
      <c r="KZ88" s="76"/>
      <c r="LA88" s="76"/>
      <c r="LB88" s="76"/>
      <c r="LC88" s="76"/>
      <c r="LD88" s="76"/>
      <c r="LE88" s="77"/>
      <c r="LF88" s="75"/>
      <c r="LG88" s="76"/>
      <c r="LH88" s="76"/>
      <c r="LI88" s="76"/>
      <c r="LJ88" s="76"/>
      <c r="LK88" s="76"/>
      <c r="LL88" s="77"/>
    </row>
    <row r="89" spans="2:324" ht="15" customHeight="1" x14ac:dyDescent="0.3">
      <c r="B89" s="263"/>
      <c r="C89" s="263"/>
      <c r="D89" s="262" t="s">
        <v>181</v>
      </c>
      <c r="E89" s="181" t="s">
        <v>727</v>
      </c>
      <c r="F89" s="184">
        <v>43105</v>
      </c>
      <c r="G89" s="184">
        <v>43119</v>
      </c>
      <c r="H89" s="185">
        <f t="shared" si="14"/>
        <v>14</v>
      </c>
      <c r="I89" s="296"/>
      <c r="J89" s="87"/>
      <c r="K89" s="88"/>
      <c r="L89" s="88"/>
      <c r="M89" s="88"/>
      <c r="N89" s="88"/>
      <c r="O89" s="88"/>
      <c r="P89" s="89"/>
      <c r="Q89" s="87"/>
      <c r="R89" s="88"/>
      <c r="S89" s="68"/>
      <c r="T89" s="68"/>
      <c r="U89" s="68"/>
      <c r="V89" s="68"/>
      <c r="W89" s="69"/>
      <c r="X89" s="67"/>
      <c r="Y89" s="68"/>
      <c r="Z89" s="68"/>
      <c r="AA89" s="68"/>
      <c r="AB89" s="68"/>
      <c r="AC89" s="68"/>
      <c r="AD89" s="69"/>
      <c r="AE89" s="67"/>
      <c r="AF89" s="68"/>
      <c r="AG89" s="68"/>
      <c r="AH89" s="68"/>
      <c r="AI89" s="68"/>
      <c r="AJ89" s="68"/>
      <c r="AK89" s="69"/>
      <c r="AL89" s="67"/>
      <c r="AM89" s="68"/>
      <c r="AN89" s="68"/>
      <c r="AO89" s="68"/>
      <c r="AP89" s="68"/>
      <c r="AQ89" s="68"/>
      <c r="AR89" s="69"/>
      <c r="AS89" s="67"/>
      <c r="AT89" s="68"/>
      <c r="AU89" s="68"/>
      <c r="AV89" s="68"/>
      <c r="AW89" s="68"/>
      <c r="AX89" s="68"/>
      <c r="AY89" s="69"/>
      <c r="AZ89" s="70"/>
      <c r="BA89" s="71"/>
      <c r="BB89" s="71"/>
      <c r="BC89" s="71"/>
      <c r="BD89" s="71"/>
      <c r="BE89" s="71"/>
      <c r="BF89" s="72"/>
      <c r="BG89" s="70"/>
      <c r="BH89" s="71"/>
      <c r="BI89" s="71"/>
      <c r="BJ89" s="71"/>
      <c r="BK89" s="71"/>
      <c r="BL89" s="71"/>
      <c r="BM89" s="72"/>
      <c r="BN89" s="70"/>
      <c r="BO89" s="71"/>
      <c r="BP89" s="71"/>
      <c r="BQ89" s="71"/>
      <c r="BR89" s="71"/>
      <c r="BS89" s="71"/>
      <c r="BT89" s="72"/>
      <c r="BU89" s="70"/>
      <c r="BV89" s="71"/>
      <c r="BW89" s="71"/>
      <c r="BX89" s="71"/>
      <c r="BY89" s="71"/>
      <c r="BZ89" s="73"/>
      <c r="CA89" s="74"/>
      <c r="CB89" s="75"/>
      <c r="CC89" s="76"/>
      <c r="CD89" s="76"/>
      <c r="CE89" s="76"/>
      <c r="CF89" s="76"/>
      <c r="CG89" s="76"/>
      <c r="CH89" s="77"/>
      <c r="CI89" s="75"/>
      <c r="CJ89" s="76"/>
      <c r="CK89" s="76"/>
      <c r="CL89" s="76"/>
      <c r="CM89" s="76"/>
      <c r="CN89" s="76"/>
      <c r="CO89" s="77"/>
      <c r="CP89" s="75"/>
      <c r="CQ89" s="76"/>
      <c r="CR89" s="76"/>
      <c r="CS89" s="76"/>
      <c r="CT89" s="76"/>
      <c r="CU89" s="76"/>
      <c r="CV89" s="78"/>
      <c r="CW89" s="79"/>
      <c r="CX89" s="80"/>
      <c r="CY89" s="80"/>
      <c r="CZ89" s="80"/>
      <c r="DA89" s="80"/>
      <c r="DB89" s="81"/>
      <c r="DC89" s="80"/>
      <c r="DD89" s="82"/>
      <c r="DE89" s="73"/>
      <c r="DF89" s="82"/>
      <c r="DG89" s="71"/>
      <c r="DH89" s="71"/>
      <c r="DI89" s="71"/>
      <c r="DJ89" s="72"/>
      <c r="DK89" s="70"/>
      <c r="DL89" s="71"/>
      <c r="DM89" s="71"/>
      <c r="DN89" s="83"/>
      <c r="DO89" s="80"/>
      <c r="DP89" s="84"/>
      <c r="DQ89" s="80"/>
      <c r="DR89" s="85"/>
      <c r="DS89" s="76"/>
      <c r="DT89" s="76"/>
      <c r="DU89" s="76"/>
      <c r="DV89" s="76"/>
      <c r="DW89" s="76"/>
      <c r="DX89" s="77"/>
      <c r="DY89" s="75"/>
      <c r="DZ89" s="76"/>
      <c r="EA89" s="76"/>
      <c r="EB89" s="76"/>
      <c r="EC89" s="76"/>
      <c r="ED89" s="76"/>
      <c r="EE89" s="77"/>
      <c r="EF89" s="75"/>
      <c r="EG89" s="76"/>
      <c r="EH89" s="76"/>
      <c r="EI89" s="86"/>
      <c r="EJ89" s="85"/>
      <c r="EK89" s="76"/>
      <c r="EL89" s="77"/>
      <c r="EM89" s="75"/>
      <c r="EN89" s="76"/>
      <c r="EO89" s="76"/>
      <c r="EP89" s="76"/>
      <c r="EQ89" s="76"/>
      <c r="ER89" s="76"/>
      <c r="ES89" s="77"/>
      <c r="ET89" s="75"/>
      <c r="EU89" s="76"/>
      <c r="EV89" s="76"/>
      <c r="EW89" s="76"/>
      <c r="EX89" s="76"/>
      <c r="EY89" s="76"/>
      <c r="EZ89" s="77"/>
      <c r="FA89" s="75"/>
      <c r="FB89" s="76"/>
      <c r="FC89" s="76"/>
      <c r="FD89" s="76"/>
      <c r="FE89" s="76"/>
      <c r="FF89" s="76"/>
      <c r="FG89" s="77"/>
      <c r="FH89" s="75"/>
      <c r="FI89" s="76"/>
      <c r="FJ89" s="76"/>
      <c r="FK89" s="76"/>
      <c r="FL89" s="76"/>
      <c r="FM89" s="86"/>
      <c r="FN89" s="74"/>
      <c r="FO89" s="75"/>
      <c r="FP89" s="76"/>
      <c r="FQ89" s="76"/>
      <c r="FR89" s="76"/>
      <c r="FS89" s="76"/>
      <c r="FT89" s="76"/>
      <c r="FU89" s="77"/>
      <c r="FV89" s="75"/>
      <c r="FW89" s="76"/>
      <c r="FX89" s="76"/>
      <c r="FY89" s="76"/>
      <c r="FZ89" s="76"/>
      <c r="GA89" s="76"/>
      <c r="GB89" s="77"/>
      <c r="GC89" s="75"/>
      <c r="GD89" s="76"/>
      <c r="GE89" s="76"/>
      <c r="GF89" s="76"/>
      <c r="GG89" s="76"/>
      <c r="GH89" s="76"/>
      <c r="GI89" s="77"/>
      <c r="GJ89" s="75"/>
      <c r="GK89" s="76"/>
      <c r="GL89" s="76"/>
      <c r="GM89" s="76"/>
      <c r="GN89" s="76"/>
      <c r="GO89" s="76"/>
      <c r="GP89" s="77"/>
      <c r="GQ89" s="75"/>
      <c r="GR89" s="76"/>
      <c r="GS89" s="76"/>
      <c r="GT89" s="76"/>
      <c r="GU89" s="76"/>
      <c r="GV89" s="76"/>
      <c r="GW89" s="77"/>
      <c r="GX89" s="75"/>
      <c r="GY89" s="76"/>
      <c r="GZ89" s="76"/>
      <c r="HA89" s="76"/>
      <c r="HB89" s="76"/>
      <c r="HC89" s="76"/>
      <c r="HD89" s="77"/>
      <c r="HE89" s="75"/>
      <c r="HF89" s="76"/>
      <c r="HG89" s="76"/>
      <c r="HH89" s="76"/>
      <c r="HI89" s="76"/>
      <c r="HJ89" s="76"/>
      <c r="HK89" s="77"/>
      <c r="HL89" s="75"/>
      <c r="HM89" s="76"/>
      <c r="HN89" s="76"/>
      <c r="HO89" s="76"/>
      <c r="HP89" s="76"/>
      <c r="HQ89" s="76"/>
      <c r="HR89" s="77"/>
      <c r="HS89" s="75"/>
      <c r="HT89" s="76"/>
      <c r="HU89" s="76"/>
      <c r="HV89" s="76"/>
      <c r="HW89" s="76"/>
      <c r="HX89" s="76"/>
      <c r="HY89" s="77"/>
      <c r="HZ89" s="75"/>
      <c r="IA89" s="76"/>
      <c r="IB89" s="76"/>
      <c r="IC89" s="76"/>
      <c r="ID89" s="76"/>
      <c r="IE89" s="76"/>
      <c r="IF89" s="77"/>
      <c r="IG89" s="75"/>
      <c r="IH89" s="76"/>
      <c r="II89" s="76"/>
      <c r="IJ89" s="76"/>
      <c r="IK89" s="76"/>
      <c r="IL89" s="76"/>
      <c r="IM89" s="77"/>
      <c r="IN89" s="75"/>
      <c r="IO89" s="76"/>
      <c r="IP89" s="76"/>
      <c r="IQ89" s="76"/>
      <c r="IR89" s="76"/>
      <c r="IS89" s="76"/>
      <c r="IT89" s="77"/>
      <c r="IU89" s="75"/>
      <c r="IV89" s="76"/>
      <c r="IW89" s="76"/>
      <c r="IX89" s="76"/>
      <c r="IY89" s="76"/>
      <c r="IZ89" s="76"/>
      <c r="JA89" s="77"/>
      <c r="JB89" s="75"/>
      <c r="JC89" s="76"/>
      <c r="JD89" s="76"/>
      <c r="JE89" s="76"/>
      <c r="JF89" s="76"/>
      <c r="JG89" s="76"/>
      <c r="JH89" s="77"/>
      <c r="JI89" s="75"/>
      <c r="JJ89" s="76"/>
      <c r="JK89" s="76"/>
      <c r="JL89" s="76"/>
      <c r="JM89" s="76"/>
      <c r="JN89" s="76"/>
      <c r="JO89" s="77"/>
      <c r="JP89" s="75"/>
      <c r="JQ89" s="76"/>
      <c r="JR89" s="76"/>
      <c r="JS89" s="76"/>
      <c r="JT89" s="76"/>
      <c r="JU89" s="76"/>
      <c r="JV89" s="77"/>
      <c r="JW89" s="75"/>
      <c r="JX89" s="76"/>
      <c r="JY89" s="76"/>
      <c r="JZ89" s="76"/>
      <c r="KA89" s="76"/>
      <c r="KB89" s="76"/>
      <c r="KC89" s="77"/>
      <c r="KD89" s="75"/>
      <c r="KE89" s="76"/>
      <c r="KF89" s="76"/>
      <c r="KG89" s="76"/>
      <c r="KH89" s="76"/>
      <c r="KI89" s="76"/>
      <c r="KJ89" s="77"/>
      <c r="KK89" s="75"/>
      <c r="KL89" s="76"/>
      <c r="KM89" s="76"/>
      <c r="KN89" s="76"/>
      <c r="KO89" s="76"/>
      <c r="KP89" s="76"/>
      <c r="KQ89" s="77"/>
      <c r="KR89" s="75"/>
      <c r="KS89" s="76"/>
      <c r="KT89" s="76"/>
      <c r="KU89" s="76"/>
      <c r="KV89" s="76"/>
      <c r="KW89" s="76"/>
      <c r="KX89" s="77"/>
      <c r="KY89" s="75"/>
      <c r="KZ89" s="76"/>
      <c r="LA89" s="76"/>
      <c r="LB89" s="76"/>
      <c r="LC89" s="76"/>
      <c r="LD89" s="76"/>
      <c r="LE89" s="77"/>
      <c r="LF89" s="75"/>
      <c r="LG89" s="76"/>
      <c r="LH89" s="76"/>
      <c r="LI89" s="76"/>
      <c r="LJ89" s="76"/>
      <c r="LK89" s="76"/>
      <c r="LL89" s="77"/>
    </row>
    <row r="90" spans="2:324" ht="15" customHeight="1" x14ac:dyDescent="0.3">
      <c r="B90" s="263"/>
      <c r="C90" s="263"/>
      <c r="D90" s="264"/>
      <c r="E90" s="181" t="s">
        <v>728</v>
      </c>
      <c r="F90" s="184">
        <v>43122</v>
      </c>
      <c r="G90" s="184">
        <v>43220</v>
      </c>
      <c r="H90" s="185">
        <f t="shared" si="14"/>
        <v>98</v>
      </c>
      <c r="I90" s="296"/>
      <c r="J90" s="87"/>
      <c r="K90" s="88"/>
      <c r="L90" s="88"/>
      <c r="M90" s="88"/>
      <c r="N90" s="88"/>
      <c r="O90" s="88"/>
      <c r="P90" s="89"/>
      <c r="Q90" s="87"/>
      <c r="R90" s="88"/>
      <c r="S90" s="68"/>
      <c r="T90" s="68"/>
      <c r="U90" s="68"/>
      <c r="V90" s="68"/>
      <c r="W90" s="69"/>
      <c r="X90" s="67"/>
      <c r="Y90" s="68"/>
      <c r="Z90" s="68"/>
      <c r="AA90" s="68"/>
      <c r="AB90" s="68"/>
      <c r="AC90" s="68"/>
      <c r="AD90" s="69"/>
      <c r="AE90" s="67"/>
      <c r="AF90" s="68"/>
      <c r="AG90" s="68"/>
      <c r="AH90" s="68"/>
      <c r="AI90" s="68"/>
      <c r="AJ90" s="68"/>
      <c r="AK90" s="69"/>
      <c r="AL90" s="67"/>
      <c r="AM90" s="68"/>
      <c r="AN90" s="68"/>
      <c r="AO90" s="68"/>
      <c r="AP90" s="68"/>
      <c r="AQ90" s="68"/>
      <c r="AR90" s="69"/>
      <c r="AS90" s="67"/>
      <c r="AT90" s="68"/>
      <c r="AU90" s="68"/>
      <c r="AV90" s="68"/>
      <c r="AW90" s="68"/>
      <c r="AX90" s="68"/>
      <c r="AY90" s="69"/>
      <c r="AZ90" s="70"/>
      <c r="BA90" s="71"/>
      <c r="BB90" s="71"/>
      <c r="BC90" s="71"/>
      <c r="BD90" s="71"/>
      <c r="BE90" s="71"/>
      <c r="BF90" s="72"/>
      <c r="BG90" s="70"/>
      <c r="BH90" s="71"/>
      <c r="BI90" s="71"/>
      <c r="BJ90" s="71"/>
      <c r="BK90" s="71"/>
      <c r="BL90" s="71"/>
      <c r="BM90" s="72"/>
      <c r="BN90" s="70"/>
      <c r="BO90" s="71"/>
      <c r="BP90" s="71"/>
      <c r="BQ90" s="71"/>
      <c r="BR90" s="71"/>
      <c r="BS90" s="71"/>
      <c r="BT90" s="72"/>
      <c r="BU90" s="70"/>
      <c r="BV90" s="71"/>
      <c r="BW90" s="71"/>
      <c r="BX90" s="71"/>
      <c r="BY90" s="71"/>
      <c r="BZ90" s="73"/>
      <c r="CA90" s="74"/>
      <c r="CB90" s="75"/>
      <c r="CC90" s="76"/>
      <c r="CD90" s="76"/>
      <c r="CE90" s="76"/>
      <c r="CF90" s="76"/>
      <c r="CG90" s="76"/>
      <c r="CH90" s="77"/>
      <c r="CI90" s="75"/>
      <c r="CJ90" s="76"/>
      <c r="CK90" s="76"/>
      <c r="CL90" s="76"/>
      <c r="CM90" s="76"/>
      <c r="CN90" s="76"/>
      <c r="CO90" s="77"/>
      <c r="CP90" s="75"/>
      <c r="CQ90" s="76"/>
      <c r="CR90" s="76"/>
      <c r="CS90" s="76"/>
      <c r="CT90" s="76"/>
      <c r="CU90" s="76"/>
      <c r="CV90" s="78"/>
      <c r="CW90" s="79"/>
      <c r="CX90" s="80"/>
      <c r="CY90" s="80"/>
      <c r="CZ90" s="80"/>
      <c r="DA90" s="80"/>
      <c r="DB90" s="81"/>
      <c r="DC90" s="80"/>
      <c r="DD90" s="82"/>
      <c r="DE90" s="73"/>
      <c r="DF90" s="82"/>
      <c r="DG90" s="71"/>
      <c r="DH90" s="71"/>
      <c r="DI90" s="71"/>
      <c r="DJ90" s="72"/>
      <c r="DK90" s="70"/>
      <c r="DL90" s="71"/>
      <c r="DM90" s="71"/>
      <c r="DN90" s="83"/>
      <c r="DO90" s="80"/>
      <c r="DP90" s="84"/>
      <c r="DQ90" s="80"/>
      <c r="DR90" s="85"/>
      <c r="DS90" s="76"/>
      <c r="DT90" s="76"/>
      <c r="DU90" s="76"/>
      <c r="DV90" s="76"/>
      <c r="DW90" s="76"/>
      <c r="DX90" s="77"/>
      <c r="DY90" s="75"/>
      <c r="DZ90" s="76"/>
      <c r="EA90" s="76"/>
      <c r="EB90" s="76"/>
      <c r="EC90" s="76"/>
      <c r="ED90" s="76"/>
      <c r="EE90" s="77"/>
      <c r="EF90" s="75"/>
      <c r="EG90" s="76"/>
      <c r="EH90" s="76"/>
      <c r="EI90" s="86"/>
      <c r="EJ90" s="85"/>
      <c r="EK90" s="76"/>
      <c r="EL90" s="77"/>
      <c r="EM90" s="75"/>
      <c r="EN90" s="76"/>
      <c r="EO90" s="76"/>
      <c r="EP90" s="76"/>
      <c r="EQ90" s="76"/>
      <c r="ER90" s="76"/>
      <c r="ES90" s="77"/>
      <c r="ET90" s="75"/>
      <c r="EU90" s="76"/>
      <c r="EV90" s="76"/>
      <c r="EW90" s="76"/>
      <c r="EX90" s="76"/>
      <c r="EY90" s="76"/>
      <c r="EZ90" s="77"/>
      <c r="FA90" s="75"/>
      <c r="FB90" s="76"/>
      <c r="FC90" s="76"/>
      <c r="FD90" s="76"/>
      <c r="FE90" s="76"/>
      <c r="FF90" s="76"/>
      <c r="FG90" s="77"/>
      <c r="FH90" s="75"/>
      <c r="FI90" s="76"/>
      <c r="FJ90" s="76"/>
      <c r="FK90" s="76"/>
      <c r="FL90" s="76"/>
      <c r="FM90" s="86"/>
      <c r="FN90" s="74"/>
      <c r="FO90" s="75"/>
      <c r="FP90" s="76"/>
      <c r="FQ90" s="76"/>
      <c r="FR90" s="76"/>
      <c r="FS90" s="76"/>
      <c r="FT90" s="76"/>
      <c r="FU90" s="77"/>
      <c r="FV90" s="75"/>
      <c r="FW90" s="76"/>
      <c r="FX90" s="76"/>
      <c r="FY90" s="76"/>
      <c r="FZ90" s="76"/>
      <c r="GA90" s="76"/>
      <c r="GB90" s="77"/>
      <c r="GC90" s="75"/>
      <c r="GD90" s="76"/>
      <c r="GE90" s="76"/>
      <c r="GF90" s="76"/>
      <c r="GG90" s="76"/>
      <c r="GH90" s="76"/>
      <c r="GI90" s="77"/>
      <c r="GJ90" s="75"/>
      <c r="GK90" s="76"/>
      <c r="GL90" s="76"/>
      <c r="GM90" s="76"/>
      <c r="GN90" s="76"/>
      <c r="GO90" s="76"/>
      <c r="GP90" s="77"/>
      <c r="GQ90" s="75"/>
      <c r="GR90" s="76"/>
      <c r="GS90" s="76"/>
      <c r="GT90" s="76"/>
      <c r="GU90" s="76"/>
      <c r="GV90" s="76"/>
      <c r="GW90" s="77"/>
      <c r="GX90" s="75"/>
      <c r="GY90" s="76"/>
      <c r="GZ90" s="76"/>
      <c r="HA90" s="76"/>
      <c r="HB90" s="76"/>
      <c r="HC90" s="76"/>
      <c r="HD90" s="77"/>
      <c r="HE90" s="75"/>
      <c r="HF90" s="76"/>
      <c r="HG90" s="76"/>
      <c r="HH90" s="76"/>
      <c r="HI90" s="76"/>
      <c r="HJ90" s="76"/>
      <c r="HK90" s="77"/>
      <c r="HL90" s="75"/>
      <c r="HM90" s="76"/>
      <c r="HN90" s="76"/>
      <c r="HO90" s="76"/>
      <c r="HP90" s="76"/>
      <c r="HQ90" s="76"/>
      <c r="HR90" s="77"/>
      <c r="HS90" s="75"/>
      <c r="HT90" s="76"/>
      <c r="HU90" s="76"/>
      <c r="HV90" s="76"/>
      <c r="HW90" s="76"/>
      <c r="HX90" s="76"/>
      <c r="HY90" s="77"/>
      <c r="HZ90" s="75"/>
      <c r="IA90" s="76"/>
      <c r="IB90" s="76"/>
      <c r="IC90" s="76"/>
      <c r="ID90" s="76"/>
      <c r="IE90" s="76"/>
      <c r="IF90" s="77"/>
      <c r="IG90" s="75"/>
      <c r="IH90" s="76"/>
      <c r="II90" s="76"/>
      <c r="IJ90" s="76"/>
      <c r="IK90" s="76"/>
      <c r="IL90" s="76"/>
      <c r="IM90" s="77"/>
      <c r="IN90" s="75"/>
      <c r="IO90" s="76"/>
      <c r="IP90" s="76"/>
      <c r="IQ90" s="76"/>
      <c r="IR90" s="76"/>
      <c r="IS90" s="76"/>
      <c r="IT90" s="77"/>
      <c r="IU90" s="75"/>
      <c r="IV90" s="76"/>
      <c r="IW90" s="76"/>
      <c r="IX90" s="76"/>
      <c r="IY90" s="76"/>
      <c r="IZ90" s="76"/>
      <c r="JA90" s="77"/>
      <c r="JB90" s="75"/>
      <c r="JC90" s="76"/>
      <c r="JD90" s="76"/>
      <c r="JE90" s="76"/>
      <c r="JF90" s="76"/>
      <c r="JG90" s="76"/>
      <c r="JH90" s="77"/>
      <c r="JI90" s="75"/>
      <c r="JJ90" s="76"/>
      <c r="JK90" s="76"/>
      <c r="JL90" s="76"/>
      <c r="JM90" s="76"/>
      <c r="JN90" s="76"/>
      <c r="JO90" s="77"/>
      <c r="JP90" s="75"/>
      <c r="JQ90" s="76"/>
      <c r="JR90" s="76"/>
      <c r="JS90" s="76"/>
      <c r="JT90" s="76"/>
      <c r="JU90" s="76"/>
      <c r="JV90" s="77"/>
      <c r="JW90" s="75"/>
      <c r="JX90" s="76"/>
      <c r="JY90" s="76"/>
      <c r="JZ90" s="76"/>
      <c r="KA90" s="76"/>
      <c r="KB90" s="76"/>
      <c r="KC90" s="77"/>
      <c r="KD90" s="75"/>
      <c r="KE90" s="76"/>
      <c r="KF90" s="76"/>
      <c r="KG90" s="76"/>
      <c r="KH90" s="76"/>
      <c r="KI90" s="76"/>
      <c r="KJ90" s="77"/>
      <c r="KK90" s="75"/>
      <c r="KL90" s="76"/>
      <c r="KM90" s="76"/>
      <c r="KN90" s="76"/>
      <c r="KO90" s="76"/>
      <c r="KP90" s="76"/>
      <c r="KQ90" s="77"/>
      <c r="KR90" s="75"/>
      <c r="KS90" s="76"/>
      <c r="KT90" s="76"/>
      <c r="KU90" s="76"/>
      <c r="KV90" s="76"/>
      <c r="KW90" s="76"/>
      <c r="KX90" s="77"/>
      <c r="KY90" s="75"/>
      <c r="KZ90" s="76"/>
      <c r="LA90" s="76"/>
      <c r="LB90" s="76"/>
      <c r="LC90" s="76"/>
      <c r="LD90" s="76"/>
      <c r="LE90" s="77"/>
      <c r="LF90" s="75"/>
      <c r="LG90" s="76"/>
      <c r="LH90" s="76"/>
      <c r="LI90" s="76"/>
      <c r="LJ90" s="76"/>
      <c r="LK90" s="76"/>
      <c r="LL90" s="77"/>
    </row>
    <row r="91" spans="2:324" ht="15" customHeight="1" x14ac:dyDescent="0.3">
      <c r="B91" s="263"/>
      <c r="C91" s="263"/>
      <c r="D91" s="181" t="s">
        <v>182</v>
      </c>
      <c r="E91" s="181"/>
      <c r="F91" s="184">
        <v>43205</v>
      </c>
      <c r="G91" s="184">
        <v>43215</v>
      </c>
      <c r="H91" s="185">
        <f t="shared" si="14"/>
        <v>10</v>
      </c>
      <c r="I91" s="296"/>
      <c r="J91" s="87"/>
      <c r="K91" s="88"/>
      <c r="L91" s="88"/>
      <c r="M91" s="88"/>
      <c r="N91" s="88"/>
      <c r="O91" s="88"/>
      <c r="P91" s="89"/>
      <c r="Q91" s="87"/>
      <c r="R91" s="88"/>
      <c r="S91" s="68"/>
      <c r="T91" s="68"/>
      <c r="U91" s="68"/>
      <c r="V91" s="68"/>
      <c r="W91" s="69"/>
      <c r="X91" s="67"/>
      <c r="Y91" s="68"/>
      <c r="Z91" s="68"/>
      <c r="AA91" s="68"/>
      <c r="AB91" s="68"/>
      <c r="AC91" s="68"/>
      <c r="AD91" s="69"/>
      <c r="AE91" s="67"/>
      <c r="AF91" s="68"/>
      <c r="AG91" s="68"/>
      <c r="AH91" s="68"/>
      <c r="AI91" s="68"/>
      <c r="AJ91" s="68"/>
      <c r="AK91" s="69"/>
      <c r="AL91" s="67"/>
      <c r="AM91" s="68"/>
      <c r="AN91" s="68"/>
      <c r="AO91" s="68"/>
      <c r="AP91" s="68"/>
      <c r="AQ91" s="68"/>
      <c r="AR91" s="69"/>
      <c r="AS91" s="67"/>
      <c r="AT91" s="68"/>
      <c r="AU91" s="68"/>
      <c r="AV91" s="68"/>
      <c r="AW91" s="68"/>
      <c r="AX91" s="68"/>
      <c r="AY91" s="69"/>
      <c r="AZ91" s="70"/>
      <c r="BA91" s="71"/>
      <c r="BB91" s="71"/>
      <c r="BC91" s="71"/>
      <c r="BD91" s="71"/>
      <c r="BE91" s="71"/>
      <c r="BF91" s="72"/>
      <c r="BG91" s="70"/>
      <c r="BH91" s="71"/>
      <c r="BI91" s="71"/>
      <c r="BJ91" s="71"/>
      <c r="BK91" s="71"/>
      <c r="BL91" s="71"/>
      <c r="BM91" s="72"/>
      <c r="BN91" s="70"/>
      <c r="BO91" s="71"/>
      <c r="BP91" s="71"/>
      <c r="BQ91" s="71"/>
      <c r="BR91" s="71"/>
      <c r="BS91" s="71"/>
      <c r="BT91" s="72"/>
      <c r="BU91" s="70"/>
      <c r="BV91" s="71"/>
      <c r="BW91" s="71"/>
      <c r="BX91" s="71"/>
      <c r="BY91" s="71"/>
      <c r="BZ91" s="73"/>
      <c r="CA91" s="74"/>
      <c r="CB91" s="75"/>
      <c r="CC91" s="76"/>
      <c r="CD91" s="76"/>
      <c r="CE91" s="76"/>
      <c r="CF91" s="76"/>
      <c r="CG91" s="76"/>
      <c r="CH91" s="77"/>
      <c r="CI91" s="75"/>
      <c r="CJ91" s="76"/>
      <c r="CK91" s="76"/>
      <c r="CL91" s="76"/>
      <c r="CM91" s="76"/>
      <c r="CN91" s="76"/>
      <c r="CO91" s="77"/>
      <c r="CP91" s="75"/>
      <c r="CQ91" s="76"/>
      <c r="CR91" s="76"/>
      <c r="CS91" s="76"/>
      <c r="CT91" s="76"/>
      <c r="CU91" s="76"/>
      <c r="CV91" s="78"/>
      <c r="CW91" s="79"/>
      <c r="CX91" s="80"/>
      <c r="CY91" s="80"/>
      <c r="CZ91" s="80"/>
      <c r="DA91" s="80"/>
      <c r="DB91" s="81"/>
      <c r="DC91" s="80"/>
      <c r="DD91" s="82"/>
      <c r="DE91" s="73"/>
      <c r="DF91" s="82"/>
      <c r="DG91" s="71"/>
      <c r="DH91" s="71"/>
      <c r="DI91" s="71"/>
      <c r="DJ91" s="72"/>
      <c r="DK91" s="70"/>
      <c r="DL91" s="71"/>
      <c r="DM91" s="71"/>
      <c r="DN91" s="83"/>
      <c r="DO91" s="80"/>
      <c r="DP91" s="84"/>
      <c r="DQ91" s="80"/>
      <c r="DR91" s="85"/>
      <c r="DS91" s="76"/>
      <c r="DT91" s="76"/>
      <c r="DU91" s="76"/>
      <c r="DV91" s="76"/>
      <c r="DW91" s="76"/>
      <c r="DX91" s="77"/>
      <c r="DY91" s="75"/>
      <c r="DZ91" s="76"/>
      <c r="EA91" s="76"/>
      <c r="EB91" s="76"/>
      <c r="EC91" s="76"/>
      <c r="ED91" s="76"/>
      <c r="EE91" s="77"/>
      <c r="EF91" s="75"/>
      <c r="EG91" s="76"/>
      <c r="EH91" s="76"/>
      <c r="EI91" s="86"/>
      <c r="EJ91" s="85"/>
      <c r="EK91" s="76"/>
      <c r="EL91" s="77"/>
      <c r="EM91" s="75"/>
      <c r="EN91" s="76"/>
      <c r="EO91" s="76"/>
      <c r="EP91" s="76"/>
      <c r="EQ91" s="76"/>
      <c r="ER91" s="76"/>
      <c r="ES91" s="77"/>
      <c r="ET91" s="75"/>
      <c r="EU91" s="76"/>
      <c r="EV91" s="76"/>
      <c r="EW91" s="76"/>
      <c r="EX91" s="76"/>
      <c r="EY91" s="76"/>
      <c r="EZ91" s="77"/>
      <c r="FA91" s="75"/>
      <c r="FB91" s="76"/>
      <c r="FC91" s="76"/>
      <c r="FD91" s="76"/>
      <c r="FE91" s="76"/>
      <c r="FF91" s="76"/>
      <c r="FG91" s="77"/>
      <c r="FH91" s="75"/>
      <c r="FI91" s="76"/>
      <c r="FJ91" s="76"/>
      <c r="FK91" s="76"/>
      <c r="FL91" s="76"/>
      <c r="FM91" s="86"/>
      <c r="FN91" s="74"/>
      <c r="FO91" s="75"/>
      <c r="FP91" s="76"/>
      <c r="FQ91" s="76"/>
      <c r="FR91" s="76"/>
      <c r="FS91" s="76"/>
      <c r="FT91" s="76"/>
      <c r="FU91" s="77"/>
      <c r="FV91" s="75"/>
      <c r="FW91" s="76"/>
      <c r="FX91" s="76"/>
      <c r="FY91" s="76"/>
      <c r="FZ91" s="76"/>
      <c r="GA91" s="76"/>
      <c r="GB91" s="77"/>
      <c r="GC91" s="75"/>
      <c r="GD91" s="76"/>
      <c r="GE91" s="76"/>
      <c r="GF91" s="76"/>
      <c r="GG91" s="76"/>
      <c r="GH91" s="76"/>
      <c r="GI91" s="77"/>
      <c r="GJ91" s="75"/>
      <c r="GK91" s="76"/>
      <c r="GL91" s="76"/>
      <c r="GM91" s="76"/>
      <c r="GN91" s="76"/>
      <c r="GO91" s="76"/>
      <c r="GP91" s="77"/>
      <c r="GQ91" s="75"/>
      <c r="GR91" s="76"/>
      <c r="GS91" s="76"/>
      <c r="GT91" s="76"/>
      <c r="GU91" s="76"/>
      <c r="GV91" s="76"/>
      <c r="GW91" s="77"/>
      <c r="GX91" s="75"/>
      <c r="GY91" s="76"/>
      <c r="GZ91" s="76"/>
      <c r="HA91" s="76"/>
      <c r="HB91" s="76"/>
      <c r="HC91" s="76"/>
      <c r="HD91" s="77"/>
      <c r="HE91" s="75"/>
      <c r="HF91" s="76"/>
      <c r="HG91" s="76"/>
      <c r="HH91" s="76"/>
      <c r="HI91" s="76"/>
      <c r="HJ91" s="76"/>
      <c r="HK91" s="77"/>
      <c r="HL91" s="75"/>
      <c r="HM91" s="76"/>
      <c r="HN91" s="76"/>
      <c r="HO91" s="76"/>
      <c r="HP91" s="76"/>
      <c r="HQ91" s="76"/>
      <c r="HR91" s="77"/>
      <c r="HS91" s="75"/>
      <c r="HT91" s="76"/>
      <c r="HU91" s="76"/>
      <c r="HV91" s="76"/>
      <c r="HW91" s="76"/>
      <c r="HX91" s="76"/>
      <c r="HY91" s="77"/>
      <c r="HZ91" s="75"/>
      <c r="IA91" s="76"/>
      <c r="IB91" s="76"/>
      <c r="IC91" s="76"/>
      <c r="ID91" s="76"/>
      <c r="IE91" s="76"/>
      <c r="IF91" s="77"/>
      <c r="IG91" s="75"/>
      <c r="IH91" s="76"/>
      <c r="II91" s="76"/>
      <c r="IJ91" s="76"/>
      <c r="IK91" s="76"/>
      <c r="IL91" s="76"/>
      <c r="IM91" s="77"/>
      <c r="IN91" s="75"/>
      <c r="IO91" s="76"/>
      <c r="IP91" s="76"/>
      <c r="IQ91" s="76"/>
      <c r="IR91" s="76"/>
      <c r="IS91" s="76"/>
      <c r="IT91" s="77"/>
      <c r="IU91" s="75"/>
      <c r="IV91" s="76"/>
      <c r="IW91" s="76"/>
      <c r="IX91" s="76"/>
      <c r="IY91" s="76"/>
      <c r="IZ91" s="76"/>
      <c r="JA91" s="77"/>
      <c r="JB91" s="75"/>
      <c r="JC91" s="76"/>
      <c r="JD91" s="76"/>
      <c r="JE91" s="76"/>
      <c r="JF91" s="76"/>
      <c r="JG91" s="76"/>
      <c r="JH91" s="77"/>
      <c r="JI91" s="75"/>
      <c r="JJ91" s="76"/>
      <c r="JK91" s="76"/>
      <c r="JL91" s="76"/>
      <c r="JM91" s="76"/>
      <c r="JN91" s="76"/>
      <c r="JO91" s="77"/>
      <c r="JP91" s="75"/>
      <c r="JQ91" s="76"/>
      <c r="JR91" s="76"/>
      <c r="JS91" s="76"/>
      <c r="JT91" s="76"/>
      <c r="JU91" s="76"/>
      <c r="JV91" s="77"/>
      <c r="JW91" s="75"/>
      <c r="JX91" s="76"/>
      <c r="JY91" s="76"/>
      <c r="JZ91" s="76"/>
      <c r="KA91" s="76"/>
      <c r="KB91" s="76"/>
      <c r="KC91" s="77"/>
      <c r="KD91" s="75"/>
      <c r="KE91" s="76"/>
      <c r="KF91" s="76"/>
      <c r="KG91" s="76"/>
      <c r="KH91" s="76"/>
      <c r="KI91" s="76"/>
      <c r="KJ91" s="77"/>
      <c r="KK91" s="75"/>
      <c r="KL91" s="76"/>
      <c r="KM91" s="76"/>
      <c r="KN91" s="76"/>
      <c r="KO91" s="76"/>
      <c r="KP91" s="76"/>
      <c r="KQ91" s="77"/>
      <c r="KR91" s="75"/>
      <c r="KS91" s="76"/>
      <c r="KT91" s="76"/>
      <c r="KU91" s="76"/>
      <c r="KV91" s="76"/>
      <c r="KW91" s="76"/>
      <c r="KX91" s="77"/>
      <c r="KY91" s="75"/>
      <c r="KZ91" s="76"/>
      <c r="LA91" s="76"/>
      <c r="LB91" s="76"/>
      <c r="LC91" s="76"/>
      <c r="LD91" s="76"/>
      <c r="LE91" s="77"/>
      <c r="LF91" s="75"/>
      <c r="LG91" s="76"/>
      <c r="LH91" s="76"/>
      <c r="LI91" s="76"/>
      <c r="LJ91" s="76"/>
      <c r="LK91" s="76"/>
      <c r="LL91" s="77"/>
    </row>
    <row r="92" spans="2:324" ht="15" customHeight="1" x14ac:dyDescent="0.3">
      <c r="B92" s="263"/>
      <c r="C92" s="264"/>
      <c r="D92" s="181" t="s">
        <v>183</v>
      </c>
      <c r="E92" s="181"/>
      <c r="F92" s="184">
        <v>43216</v>
      </c>
      <c r="G92" s="184">
        <v>43220</v>
      </c>
      <c r="H92" s="185">
        <f t="shared" si="14"/>
        <v>4</v>
      </c>
      <c r="I92" s="296"/>
      <c r="J92" s="87"/>
      <c r="K92" s="88"/>
      <c r="L92" s="88"/>
      <c r="M92" s="88"/>
      <c r="N92" s="88"/>
      <c r="O92" s="88"/>
      <c r="P92" s="89"/>
      <c r="Q92" s="87"/>
      <c r="R92" s="88"/>
      <c r="S92" s="68"/>
      <c r="T92" s="68"/>
      <c r="U92" s="68"/>
      <c r="V92" s="68"/>
      <c r="W92" s="69"/>
      <c r="X92" s="67"/>
      <c r="Y92" s="68"/>
      <c r="Z92" s="68"/>
      <c r="AA92" s="68"/>
      <c r="AB92" s="68"/>
      <c r="AC92" s="68"/>
      <c r="AD92" s="69"/>
      <c r="AE92" s="67"/>
      <c r="AF92" s="68"/>
      <c r="AG92" s="68"/>
      <c r="AH92" s="68"/>
      <c r="AI92" s="68"/>
      <c r="AJ92" s="68"/>
      <c r="AK92" s="69"/>
      <c r="AL92" s="67"/>
      <c r="AM92" s="68"/>
      <c r="AN92" s="68"/>
      <c r="AO92" s="68"/>
      <c r="AP92" s="68"/>
      <c r="AQ92" s="68"/>
      <c r="AR92" s="69"/>
      <c r="AS92" s="67"/>
      <c r="AT92" s="68"/>
      <c r="AU92" s="68"/>
      <c r="AV92" s="68"/>
      <c r="AW92" s="68"/>
      <c r="AX92" s="68"/>
      <c r="AY92" s="69"/>
      <c r="AZ92" s="70"/>
      <c r="BA92" s="71"/>
      <c r="BB92" s="71"/>
      <c r="BC92" s="71"/>
      <c r="BD92" s="71"/>
      <c r="BE92" s="71"/>
      <c r="BF92" s="72"/>
      <c r="BG92" s="70"/>
      <c r="BH92" s="71"/>
      <c r="BI92" s="71"/>
      <c r="BJ92" s="71"/>
      <c r="BK92" s="71"/>
      <c r="BL92" s="71"/>
      <c r="BM92" s="72"/>
      <c r="BN92" s="70"/>
      <c r="BO92" s="71"/>
      <c r="BP92" s="71"/>
      <c r="BQ92" s="71"/>
      <c r="BR92" s="71"/>
      <c r="BS92" s="71"/>
      <c r="BT92" s="72"/>
      <c r="BU92" s="70"/>
      <c r="BV92" s="71"/>
      <c r="BW92" s="71"/>
      <c r="BX92" s="71"/>
      <c r="BY92" s="71"/>
      <c r="BZ92" s="73"/>
      <c r="CA92" s="74"/>
      <c r="CB92" s="75"/>
      <c r="CC92" s="76"/>
      <c r="CD92" s="76"/>
      <c r="CE92" s="76"/>
      <c r="CF92" s="76"/>
      <c r="CG92" s="76"/>
      <c r="CH92" s="77"/>
      <c r="CI92" s="75"/>
      <c r="CJ92" s="76"/>
      <c r="CK92" s="76"/>
      <c r="CL92" s="76"/>
      <c r="CM92" s="76"/>
      <c r="CN92" s="76"/>
      <c r="CO92" s="77"/>
      <c r="CP92" s="75"/>
      <c r="CQ92" s="76"/>
      <c r="CR92" s="76"/>
      <c r="CS92" s="76"/>
      <c r="CT92" s="76"/>
      <c r="CU92" s="76"/>
      <c r="CV92" s="78"/>
      <c r="CW92" s="79"/>
      <c r="CX92" s="80"/>
      <c r="CY92" s="80"/>
      <c r="CZ92" s="80"/>
      <c r="DA92" s="80"/>
      <c r="DB92" s="81"/>
      <c r="DC92" s="80"/>
      <c r="DD92" s="82"/>
      <c r="DE92" s="73"/>
      <c r="DF92" s="82"/>
      <c r="DG92" s="71"/>
      <c r="DH92" s="71"/>
      <c r="DI92" s="71"/>
      <c r="DJ92" s="72"/>
      <c r="DK92" s="70"/>
      <c r="DL92" s="71"/>
      <c r="DM92" s="71"/>
      <c r="DN92" s="83"/>
      <c r="DO92" s="80"/>
      <c r="DP92" s="84"/>
      <c r="DQ92" s="80"/>
      <c r="DR92" s="85"/>
      <c r="DS92" s="76"/>
      <c r="DT92" s="76"/>
      <c r="DU92" s="76"/>
      <c r="DV92" s="76"/>
      <c r="DW92" s="76"/>
      <c r="DX92" s="77"/>
      <c r="DY92" s="75"/>
      <c r="DZ92" s="76"/>
      <c r="EA92" s="76"/>
      <c r="EB92" s="76"/>
      <c r="EC92" s="76"/>
      <c r="ED92" s="76"/>
      <c r="EE92" s="77"/>
      <c r="EF92" s="75"/>
      <c r="EG92" s="76"/>
      <c r="EH92" s="76"/>
      <c r="EI92" s="86"/>
      <c r="EJ92" s="85"/>
      <c r="EK92" s="76"/>
      <c r="EL92" s="77"/>
      <c r="EM92" s="75"/>
      <c r="EN92" s="76"/>
      <c r="EO92" s="76"/>
      <c r="EP92" s="76"/>
      <c r="EQ92" s="76"/>
      <c r="ER92" s="76"/>
      <c r="ES92" s="77"/>
      <c r="ET92" s="75"/>
      <c r="EU92" s="76"/>
      <c r="EV92" s="76"/>
      <c r="EW92" s="76"/>
      <c r="EX92" s="76"/>
      <c r="EY92" s="76"/>
      <c r="EZ92" s="77"/>
      <c r="FA92" s="75"/>
      <c r="FB92" s="76"/>
      <c r="FC92" s="76"/>
      <c r="FD92" s="76"/>
      <c r="FE92" s="76"/>
      <c r="FF92" s="76"/>
      <c r="FG92" s="77"/>
      <c r="FH92" s="75"/>
      <c r="FI92" s="76"/>
      <c r="FJ92" s="76"/>
      <c r="FK92" s="76"/>
      <c r="FL92" s="76"/>
      <c r="FM92" s="86"/>
      <c r="FN92" s="74"/>
      <c r="FO92" s="75"/>
      <c r="FP92" s="76"/>
      <c r="FQ92" s="76"/>
      <c r="FR92" s="76"/>
      <c r="FS92" s="76"/>
      <c r="FT92" s="76"/>
      <c r="FU92" s="77"/>
      <c r="FV92" s="75"/>
      <c r="FW92" s="76"/>
      <c r="FX92" s="76"/>
      <c r="FY92" s="76"/>
      <c r="FZ92" s="76"/>
      <c r="GA92" s="76"/>
      <c r="GB92" s="77"/>
      <c r="GC92" s="75"/>
      <c r="GD92" s="76"/>
      <c r="GE92" s="76"/>
      <c r="GF92" s="76"/>
      <c r="GG92" s="76"/>
      <c r="GH92" s="76"/>
      <c r="GI92" s="77"/>
      <c r="GJ92" s="75"/>
      <c r="GK92" s="76"/>
      <c r="GL92" s="76"/>
      <c r="GM92" s="76"/>
      <c r="GN92" s="76"/>
      <c r="GO92" s="76"/>
      <c r="GP92" s="77"/>
      <c r="GQ92" s="75"/>
      <c r="GR92" s="76"/>
      <c r="GS92" s="76"/>
      <c r="GT92" s="76"/>
      <c r="GU92" s="76"/>
      <c r="GV92" s="76"/>
      <c r="GW92" s="77"/>
      <c r="GX92" s="75"/>
      <c r="GY92" s="76"/>
      <c r="GZ92" s="76"/>
      <c r="HA92" s="76"/>
      <c r="HB92" s="76"/>
      <c r="HC92" s="76"/>
      <c r="HD92" s="77"/>
      <c r="HE92" s="75"/>
      <c r="HF92" s="76"/>
      <c r="HG92" s="76"/>
      <c r="HH92" s="76"/>
      <c r="HI92" s="76"/>
      <c r="HJ92" s="76"/>
      <c r="HK92" s="77"/>
      <c r="HL92" s="75"/>
      <c r="HM92" s="76"/>
      <c r="HN92" s="76"/>
      <c r="HO92" s="76"/>
      <c r="HP92" s="76"/>
      <c r="HQ92" s="76"/>
      <c r="HR92" s="77"/>
      <c r="HS92" s="75"/>
      <c r="HT92" s="76"/>
      <c r="HU92" s="76"/>
      <c r="HV92" s="76"/>
      <c r="HW92" s="76"/>
      <c r="HX92" s="76"/>
      <c r="HY92" s="77"/>
      <c r="HZ92" s="75"/>
      <c r="IA92" s="76"/>
      <c r="IB92" s="76"/>
      <c r="IC92" s="76"/>
      <c r="ID92" s="76"/>
      <c r="IE92" s="76"/>
      <c r="IF92" s="77"/>
      <c r="IG92" s="75"/>
      <c r="IH92" s="76"/>
      <c r="II92" s="76"/>
      <c r="IJ92" s="76"/>
      <c r="IK92" s="76"/>
      <c r="IL92" s="76"/>
      <c r="IM92" s="77"/>
      <c r="IN92" s="75"/>
      <c r="IO92" s="76"/>
      <c r="IP92" s="76"/>
      <c r="IQ92" s="76"/>
      <c r="IR92" s="76"/>
      <c r="IS92" s="76"/>
      <c r="IT92" s="77"/>
      <c r="IU92" s="75"/>
      <c r="IV92" s="76"/>
      <c r="IW92" s="76"/>
      <c r="IX92" s="76"/>
      <c r="IY92" s="76"/>
      <c r="IZ92" s="76"/>
      <c r="JA92" s="77"/>
      <c r="JB92" s="75"/>
      <c r="JC92" s="76"/>
      <c r="JD92" s="76"/>
      <c r="JE92" s="76"/>
      <c r="JF92" s="76"/>
      <c r="JG92" s="76"/>
      <c r="JH92" s="77"/>
      <c r="JI92" s="75"/>
      <c r="JJ92" s="76"/>
      <c r="JK92" s="76"/>
      <c r="JL92" s="76"/>
      <c r="JM92" s="76"/>
      <c r="JN92" s="76"/>
      <c r="JO92" s="77"/>
      <c r="JP92" s="75"/>
      <c r="JQ92" s="76"/>
      <c r="JR92" s="76"/>
      <c r="JS92" s="76"/>
      <c r="JT92" s="76"/>
      <c r="JU92" s="76"/>
      <c r="JV92" s="77"/>
      <c r="JW92" s="75"/>
      <c r="JX92" s="76"/>
      <c r="JY92" s="76"/>
      <c r="JZ92" s="76"/>
      <c r="KA92" s="76"/>
      <c r="KB92" s="76"/>
      <c r="KC92" s="77"/>
      <c r="KD92" s="75"/>
      <c r="KE92" s="76"/>
      <c r="KF92" s="76"/>
      <c r="KG92" s="76"/>
      <c r="KH92" s="76"/>
      <c r="KI92" s="76"/>
      <c r="KJ92" s="77"/>
      <c r="KK92" s="75"/>
      <c r="KL92" s="76"/>
      <c r="KM92" s="76"/>
      <c r="KN92" s="76"/>
      <c r="KO92" s="76"/>
      <c r="KP92" s="76"/>
      <c r="KQ92" s="77"/>
      <c r="KR92" s="75"/>
      <c r="KS92" s="76"/>
      <c r="KT92" s="76"/>
      <c r="KU92" s="76"/>
      <c r="KV92" s="76"/>
      <c r="KW92" s="76"/>
      <c r="KX92" s="77"/>
      <c r="KY92" s="75"/>
      <c r="KZ92" s="76"/>
      <c r="LA92" s="76"/>
      <c r="LB92" s="76"/>
      <c r="LC92" s="76"/>
      <c r="LD92" s="76"/>
      <c r="LE92" s="77"/>
      <c r="LF92" s="75"/>
      <c r="LG92" s="76"/>
      <c r="LH92" s="76"/>
      <c r="LI92" s="76"/>
      <c r="LJ92" s="76"/>
      <c r="LK92" s="76"/>
      <c r="LL92" s="77"/>
    </row>
    <row r="93" spans="2:324" ht="15" customHeight="1" x14ac:dyDescent="0.3">
      <c r="B93" s="302" t="s">
        <v>185</v>
      </c>
      <c r="C93" s="98" t="s">
        <v>184</v>
      </c>
      <c r="D93" s="98"/>
      <c r="E93" s="170"/>
      <c r="F93" s="184">
        <v>43206</v>
      </c>
      <c r="G93" s="184">
        <v>43217</v>
      </c>
      <c r="H93" s="185">
        <f t="shared" ref="H93:H106" si="15">DATEDIF(F93,G93,"D")</f>
        <v>11</v>
      </c>
      <c r="I93" s="203"/>
      <c r="J93" s="87"/>
      <c r="K93" s="88"/>
      <c r="L93" s="88"/>
      <c r="M93" s="88"/>
      <c r="N93" s="88"/>
      <c r="O93" s="88"/>
      <c r="P93" s="89"/>
      <c r="Q93" s="87"/>
      <c r="R93" s="88"/>
      <c r="S93" s="68"/>
      <c r="T93" s="68"/>
      <c r="U93" s="68"/>
      <c r="V93" s="68"/>
      <c r="W93" s="69"/>
      <c r="X93" s="67"/>
      <c r="Y93" s="68"/>
      <c r="Z93" s="68"/>
      <c r="AA93" s="68"/>
      <c r="AB93" s="68"/>
      <c r="AC93" s="68"/>
      <c r="AD93" s="69"/>
      <c r="AE93" s="67"/>
      <c r="AF93" s="68"/>
      <c r="AG93" s="68"/>
      <c r="AH93" s="68"/>
      <c r="AI93" s="68"/>
      <c r="AJ93" s="68"/>
      <c r="AK93" s="69"/>
      <c r="AL93" s="67"/>
      <c r="AM93" s="68"/>
      <c r="AN93" s="68"/>
      <c r="AO93" s="68"/>
      <c r="AP93" s="68"/>
      <c r="AQ93" s="68"/>
      <c r="AR93" s="69"/>
      <c r="AS93" s="67"/>
      <c r="AT93" s="68"/>
      <c r="AU93" s="68"/>
      <c r="AV93" s="68"/>
      <c r="AW93" s="68"/>
      <c r="AX93" s="68"/>
      <c r="AY93" s="69"/>
      <c r="AZ93" s="70"/>
      <c r="BA93" s="71"/>
      <c r="BB93" s="71"/>
      <c r="BC93" s="71"/>
      <c r="BD93" s="71"/>
      <c r="BE93" s="71"/>
      <c r="BF93" s="72"/>
      <c r="BG93" s="70"/>
      <c r="BH93" s="71"/>
      <c r="BI93" s="71"/>
      <c r="BJ93" s="71"/>
      <c r="BK93" s="71"/>
      <c r="BL93" s="71"/>
      <c r="BM93" s="72"/>
      <c r="BN93" s="70"/>
      <c r="BO93" s="71"/>
      <c r="BP93" s="71"/>
      <c r="BQ93" s="71"/>
      <c r="BR93" s="71"/>
      <c r="BS93" s="71"/>
      <c r="BT93" s="72"/>
      <c r="BU93" s="70"/>
      <c r="BV93" s="71"/>
      <c r="BW93" s="71"/>
      <c r="BX93" s="71"/>
      <c r="BY93" s="71"/>
      <c r="BZ93" s="73"/>
      <c r="CA93" s="74"/>
      <c r="CB93" s="75"/>
      <c r="CC93" s="76"/>
      <c r="CD93" s="76"/>
      <c r="CE93" s="76"/>
      <c r="CF93" s="76"/>
      <c r="CG93" s="76"/>
      <c r="CH93" s="77"/>
      <c r="CI93" s="75"/>
      <c r="CJ93" s="76"/>
      <c r="CK93" s="76"/>
      <c r="CL93" s="76"/>
      <c r="CM93" s="76"/>
      <c r="CN93" s="76"/>
      <c r="CO93" s="77"/>
      <c r="CP93" s="75"/>
      <c r="CQ93" s="76"/>
      <c r="CR93" s="76"/>
      <c r="CS93" s="76"/>
      <c r="CT93" s="76"/>
      <c r="CU93" s="76"/>
      <c r="CV93" s="78"/>
      <c r="CW93" s="79"/>
      <c r="CX93" s="80"/>
      <c r="CY93" s="80"/>
      <c r="CZ93" s="80"/>
      <c r="DA93" s="80"/>
      <c r="DB93" s="81"/>
      <c r="DC93" s="80"/>
      <c r="DD93" s="82"/>
      <c r="DE93" s="73"/>
      <c r="DF93" s="82"/>
      <c r="DG93" s="71"/>
      <c r="DH93" s="71"/>
      <c r="DI93" s="71"/>
      <c r="DJ93" s="72"/>
      <c r="DK93" s="70"/>
      <c r="DL93" s="71"/>
      <c r="DM93" s="71"/>
      <c r="DN93" s="83"/>
      <c r="DO93" s="80"/>
      <c r="DP93" s="84"/>
      <c r="DQ93" s="80"/>
      <c r="DR93" s="85"/>
      <c r="DS93" s="76"/>
      <c r="DT93" s="76"/>
      <c r="DU93" s="76"/>
      <c r="DV93" s="76"/>
      <c r="DW93" s="76"/>
      <c r="DX93" s="77"/>
      <c r="DY93" s="75"/>
      <c r="DZ93" s="76"/>
      <c r="EA93" s="76"/>
      <c r="EB93" s="76"/>
      <c r="EC93" s="76"/>
      <c r="ED93" s="76"/>
      <c r="EE93" s="77"/>
      <c r="EF93" s="75"/>
      <c r="EG93" s="76"/>
      <c r="EH93" s="76"/>
      <c r="EI93" s="86"/>
      <c r="EJ93" s="85"/>
      <c r="EK93" s="76"/>
      <c r="EL93" s="77"/>
      <c r="EM93" s="75"/>
      <c r="EN93" s="76"/>
      <c r="EO93" s="76"/>
      <c r="EP93" s="76"/>
      <c r="EQ93" s="76"/>
      <c r="ER93" s="76"/>
      <c r="ES93" s="77"/>
      <c r="ET93" s="75"/>
      <c r="EU93" s="76"/>
      <c r="EV93" s="76"/>
      <c r="EW93" s="76"/>
      <c r="EX93" s="76"/>
      <c r="EY93" s="76"/>
      <c r="EZ93" s="77"/>
      <c r="FA93" s="75"/>
      <c r="FB93" s="76"/>
      <c r="FC93" s="76"/>
      <c r="FD93" s="76"/>
      <c r="FE93" s="76"/>
      <c r="FF93" s="76"/>
      <c r="FG93" s="77"/>
      <c r="FH93" s="75"/>
      <c r="FI93" s="76"/>
      <c r="FJ93" s="76"/>
      <c r="FK93" s="76"/>
      <c r="FL93" s="76"/>
      <c r="FM93" s="86"/>
      <c r="FN93" s="74"/>
      <c r="FO93" s="75"/>
      <c r="FP93" s="76"/>
      <c r="FQ93" s="76"/>
      <c r="FR93" s="76"/>
      <c r="FS93" s="76"/>
      <c r="FT93" s="76"/>
      <c r="FU93" s="77"/>
      <c r="FV93" s="75"/>
      <c r="FW93" s="76"/>
      <c r="FX93" s="76"/>
      <c r="FY93" s="76"/>
      <c r="FZ93" s="76"/>
      <c r="GA93" s="76"/>
      <c r="GB93" s="77"/>
      <c r="GC93" s="75"/>
      <c r="GD93" s="76"/>
      <c r="GE93" s="76"/>
      <c r="GF93" s="76"/>
      <c r="GG93" s="76"/>
      <c r="GH93" s="76"/>
      <c r="GI93" s="77"/>
      <c r="GJ93" s="75"/>
      <c r="GK93" s="76"/>
      <c r="GL93" s="76"/>
      <c r="GM93" s="76"/>
      <c r="GN93" s="76"/>
      <c r="GO93" s="76"/>
      <c r="GP93" s="77"/>
      <c r="GQ93" s="75"/>
      <c r="GR93" s="76"/>
      <c r="GS93" s="76"/>
      <c r="GT93" s="76"/>
      <c r="GU93" s="76"/>
      <c r="GV93" s="76"/>
      <c r="GW93" s="77"/>
      <c r="GX93" s="75"/>
      <c r="GY93" s="76"/>
      <c r="GZ93" s="76"/>
      <c r="HA93" s="76"/>
      <c r="HB93" s="76"/>
      <c r="HC93" s="76"/>
      <c r="HD93" s="77"/>
      <c r="HE93" s="75"/>
      <c r="HF93" s="76"/>
      <c r="HG93" s="76"/>
      <c r="HH93" s="76"/>
      <c r="HI93" s="76"/>
      <c r="HJ93" s="76"/>
      <c r="HK93" s="77"/>
      <c r="HL93" s="75"/>
      <c r="HM93" s="76"/>
      <c r="HN93" s="76"/>
      <c r="HO93" s="76"/>
      <c r="HP93" s="76"/>
      <c r="HQ93" s="76"/>
      <c r="HR93" s="77"/>
      <c r="HS93" s="75"/>
      <c r="HT93" s="76"/>
      <c r="HU93" s="76"/>
      <c r="HV93" s="76"/>
      <c r="HW93" s="76"/>
      <c r="HX93" s="76"/>
      <c r="HY93" s="77"/>
      <c r="HZ93" s="75"/>
      <c r="IA93" s="76"/>
      <c r="IB93" s="76"/>
      <c r="IC93" s="76"/>
      <c r="ID93" s="76"/>
      <c r="IE93" s="76"/>
      <c r="IF93" s="77"/>
      <c r="IG93" s="75"/>
      <c r="IH93" s="76"/>
      <c r="II93" s="76"/>
      <c r="IJ93" s="76"/>
      <c r="IK93" s="76"/>
      <c r="IL93" s="76"/>
      <c r="IM93" s="77"/>
      <c r="IN93" s="75"/>
      <c r="IO93" s="76"/>
      <c r="IP93" s="76"/>
      <c r="IQ93" s="76"/>
      <c r="IR93" s="76"/>
      <c r="IS93" s="76"/>
      <c r="IT93" s="77"/>
      <c r="IU93" s="75"/>
      <c r="IV93" s="76"/>
      <c r="IW93" s="76"/>
      <c r="IX93" s="76"/>
      <c r="IY93" s="76"/>
      <c r="IZ93" s="76"/>
      <c r="JA93" s="77"/>
      <c r="JB93" s="75"/>
      <c r="JC93" s="76"/>
      <c r="JD93" s="76"/>
      <c r="JE93" s="76"/>
      <c r="JF93" s="76"/>
      <c r="JG93" s="76"/>
      <c r="JH93" s="77"/>
      <c r="JI93" s="75"/>
      <c r="JJ93" s="76"/>
      <c r="JK93" s="76"/>
      <c r="JL93" s="76"/>
      <c r="JM93" s="76"/>
      <c r="JN93" s="76"/>
      <c r="JO93" s="77"/>
      <c r="JP93" s="75"/>
      <c r="JQ93" s="76"/>
      <c r="JR93" s="76"/>
      <c r="JS93" s="76"/>
      <c r="JT93" s="76"/>
      <c r="JU93" s="76"/>
      <c r="JV93" s="77"/>
      <c r="JW93" s="75"/>
      <c r="JX93" s="76"/>
      <c r="JY93" s="76"/>
      <c r="JZ93" s="76"/>
      <c r="KA93" s="76"/>
      <c r="KB93" s="76"/>
      <c r="KC93" s="77"/>
      <c r="KD93" s="75"/>
      <c r="KE93" s="76"/>
      <c r="KF93" s="76"/>
      <c r="KG93" s="76"/>
      <c r="KH93" s="76"/>
      <c r="KI93" s="76"/>
      <c r="KJ93" s="77"/>
      <c r="KK93" s="75"/>
      <c r="KL93" s="76"/>
      <c r="KM93" s="76"/>
      <c r="KN93" s="76"/>
      <c r="KO93" s="76"/>
      <c r="KP93" s="76"/>
      <c r="KQ93" s="77"/>
      <c r="KR93" s="75"/>
      <c r="KS93" s="76"/>
      <c r="KT93" s="76"/>
      <c r="KU93" s="76"/>
      <c r="KV93" s="76"/>
      <c r="KW93" s="76"/>
      <c r="KX93" s="77"/>
      <c r="KY93" s="75"/>
      <c r="KZ93" s="76"/>
      <c r="LA93" s="76"/>
      <c r="LB93" s="76"/>
      <c r="LC93" s="76"/>
      <c r="LD93" s="76"/>
      <c r="LE93" s="77"/>
      <c r="LF93" s="75"/>
      <c r="LG93" s="76"/>
      <c r="LH93" s="76"/>
      <c r="LI93" s="76"/>
      <c r="LJ93" s="76"/>
      <c r="LK93" s="76"/>
      <c r="LL93" s="77"/>
    </row>
    <row r="94" spans="2:324" ht="15" customHeight="1" x14ac:dyDescent="0.3">
      <c r="B94" s="303"/>
      <c r="C94" s="98" t="s">
        <v>186</v>
      </c>
      <c r="D94" s="98"/>
      <c r="E94" s="170"/>
      <c r="F94" s="184">
        <v>43222</v>
      </c>
      <c r="G94" s="184">
        <v>43222</v>
      </c>
      <c r="H94" s="185">
        <f t="shared" si="15"/>
        <v>0</v>
      </c>
      <c r="I94" s="295"/>
      <c r="J94" s="87"/>
      <c r="K94" s="88"/>
      <c r="L94" s="88"/>
      <c r="M94" s="88"/>
      <c r="N94" s="88"/>
      <c r="O94" s="88"/>
      <c r="P94" s="89"/>
      <c r="Q94" s="87"/>
      <c r="R94" s="88"/>
      <c r="S94" s="68"/>
      <c r="T94" s="68"/>
      <c r="U94" s="68"/>
      <c r="V94" s="68"/>
      <c r="W94" s="69"/>
      <c r="X94" s="67"/>
      <c r="Y94" s="68"/>
      <c r="Z94" s="68"/>
      <c r="AA94" s="68"/>
      <c r="AB94" s="68"/>
      <c r="AC94" s="68"/>
      <c r="AD94" s="69"/>
      <c r="AE94" s="67"/>
      <c r="AF94" s="68"/>
      <c r="AG94" s="68"/>
      <c r="AH94" s="68"/>
      <c r="AI94" s="68"/>
      <c r="AJ94" s="68"/>
      <c r="AK94" s="69"/>
      <c r="AL94" s="67"/>
      <c r="AM94" s="68"/>
      <c r="AN94" s="68"/>
      <c r="AO94" s="68"/>
      <c r="AP94" s="68"/>
      <c r="AQ94" s="68"/>
      <c r="AR94" s="69"/>
      <c r="AS94" s="67"/>
      <c r="AT94" s="68"/>
      <c r="AU94" s="68"/>
      <c r="AV94" s="68"/>
      <c r="AW94" s="68"/>
      <c r="AX94" s="68"/>
      <c r="AY94" s="69"/>
      <c r="AZ94" s="70"/>
      <c r="BA94" s="71"/>
      <c r="BB94" s="71"/>
      <c r="BC94" s="71"/>
      <c r="BD94" s="71"/>
      <c r="BE94" s="71"/>
      <c r="BF94" s="72"/>
      <c r="BG94" s="70"/>
      <c r="BH94" s="71"/>
      <c r="BI94" s="71"/>
      <c r="BJ94" s="71"/>
      <c r="BK94" s="71"/>
      <c r="BL94" s="71"/>
      <c r="BM94" s="72"/>
      <c r="BN94" s="70"/>
      <c r="BO94" s="71"/>
      <c r="BP94" s="71"/>
      <c r="BQ94" s="71"/>
      <c r="BR94" s="71"/>
      <c r="BS94" s="71"/>
      <c r="BT94" s="72"/>
      <c r="BU94" s="70"/>
      <c r="BV94" s="71"/>
      <c r="BW94" s="71"/>
      <c r="BX94" s="71"/>
      <c r="BY94" s="71"/>
      <c r="BZ94" s="73"/>
      <c r="CA94" s="74"/>
      <c r="CB94" s="75"/>
      <c r="CC94" s="76"/>
      <c r="CD94" s="76"/>
      <c r="CE94" s="76"/>
      <c r="CF94" s="76"/>
      <c r="CG94" s="76"/>
      <c r="CH94" s="77"/>
      <c r="CI94" s="75"/>
      <c r="CJ94" s="76"/>
      <c r="CK94" s="76"/>
      <c r="CL94" s="76"/>
      <c r="CM94" s="76"/>
      <c r="CN94" s="76"/>
      <c r="CO94" s="77"/>
      <c r="CP94" s="75"/>
      <c r="CQ94" s="76"/>
      <c r="CR94" s="76"/>
      <c r="CS94" s="76"/>
      <c r="CT94" s="76"/>
      <c r="CU94" s="76"/>
      <c r="CV94" s="78"/>
      <c r="CW94" s="79"/>
      <c r="CX94" s="80"/>
      <c r="CY94" s="80"/>
      <c r="CZ94" s="80"/>
      <c r="DA94" s="80"/>
      <c r="DB94" s="81"/>
      <c r="DC94" s="80"/>
      <c r="DD94" s="82"/>
      <c r="DE94" s="73"/>
      <c r="DF94" s="82"/>
      <c r="DG94" s="71"/>
      <c r="DH94" s="71"/>
      <c r="DI94" s="71"/>
      <c r="DJ94" s="72"/>
      <c r="DK94" s="70"/>
      <c r="DL94" s="71"/>
      <c r="DM94" s="71"/>
      <c r="DN94" s="83"/>
      <c r="DO94" s="80"/>
      <c r="DP94" s="84"/>
      <c r="DQ94" s="80"/>
      <c r="DR94" s="85"/>
      <c r="DS94" s="76"/>
      <c r="DT94" s="76"/>
      <c r="DU94" s="76"/>
      <c r="DV94" s="76"/>
      <c r="DW94" s="76"/>
      <c r="DX94" s="77"/>
      <c r="DY94" s="75"/>
      <c r="DZ94" s="76"/>
      <c r="EA94" s="76"/>
      <c r="EB94" s="76"/>
      <c r="EC94" s="76"/>
      <c r="ED94" s="76"/>
      <c r="EE94" s="77"/>
      <c r="EF94" s="75"/>
      <c r="EG94" s="76"/>
      <c r="EH94" s="76"/>
      <c r="EI94" s="86"/>
      <c r="EJ94" s="85"/>
      <c r="EK94" s="76"/>
      <c r="EL94" s="77"/>
      <c r="EM94" s="75"/>
      <c r="EN94" s="76"/>
      <c r="EO94" s="76"/>
      <c r="EP94" s="76"/>
      <c r="EQ94" s="76"/>
      <c r="ER94" s="76"/>
      <c r="ES94" s="77"/>
      <c r="ET94" s="75"/>
      <c r="EU94" s="76"/>
      <c r="EV94" s="76"/>
      <c r="EW94" s="76"/>
      <c r="EX94" s="76"/>
      <c r="EY94" s="76"/>
      <c r="EZ94" s="77"/>
      <c r="FA94" s="75"/>
      <c r="FB94" s="76"/>
      <c r="FC94" s="76"/>
      <c r="FD94" s="76"/>
      <c r="FE94" s="76"/>
      <c r="FF94" s="76"/>
      <c r="FG94" s="77"/>
      <c r="FH94" s="75"/>
      <c r="FI94" s="76"/>
      <c r="FJ94" s="76"/>
      <c r="FK94" s="76"/>
      <c r="FL94" s="76"/>
      <c r="FM94" s="86"/>
      <c r="FN94" s="74"/>
      <c r="FO94" s="75"/>
      <c r="FP94" s="76"/>
      <c r="FQ94" s="76"/>
      <c r="FR94" s="76"/>
      <c r="FS94" s="76"/>
      <c r="FT94" s="76"/>
      <c r="FU94" s="77"/>
      <c r="FV94" s="75"/>
      <c r="FW94" s="76"/>
      <c r="FX94" s="76"/>
      <c r="FY94" s="76"/>
      <c r="FZ94" s="76"/>
      <c r="GA94" s="76"/>
      <c r="GB94" s="77"/>
      <c r="GC94" s="75"/>
      <c r="GD94" s="76"/>
      <c r="GE94" s="76"/>
      <c r="GF94" s="76"/>
      <c r="GG94" s="76"/>
      <c r="GH94" s="76"/>
      <c r="GI94" s="77"/>
      <c r="GJ94" s="75"/>
      <c r="GK94" s="76"/>
      <c r="GL94" s="76"/>
      <c r="GM94" s="76"/>
      <c r="GN94" s="76"/>
      <c r="GO94" s="76"/>
      <c r="GP94" s="77"/>
      <c r="GQ94" s="75"/>
      <c r="GR94" s="76"/>
      <c r="GS94" s="76"/>
      <c r="GT94" s="76"/>
      <c r="GU94" s="76"/>
      <c r="GV94" s="76"/>
      <c r="GW94" s="77"/>
      <c r="GX94" s="75"/>
      <c r="GY94" s="76"/>
      <c r="GZ94" s="76"/>
      <c r="HA94" s="76"/>
      <c r="HB94" s="76"/>
      <c r="HC94" s="76"/>
      <c r="HD94" s="77"/>
      <c r="HE94" s="75"/>
      <c r="HF94" s="76"/>
      <c r="HG94" s="76"/>
      <c r="HH94" s="76"/>
      <c r="HI94" s="76"/>
      <c r="HJ94" s="76"/>
      <c r="HK94" s="77"/>
      <c r="HL94" s="75"/>
      <c r="HM94" s="76"/>
      <c r="HN94" s="76"/>
      <c r="HO94" s="76"/>
      <c r="HP94" s="76"/>
      <c r="HQ94" s="76"/>
      <c r="HR94" s="77"/>
      <c r="HS94" s="75"/>
      <c r="HT94" s="76"/>
      <c r="HU94" s="76"/>
      <c r="HV94" s="76"/>
      <c r="HW94" s="76"/>
      <c r="HX94" s="76"/>
      <c r="HY94" s="77"/>
      <c r="HZ94" s="75"/>
      <c r="IA94" s="76"/>
      <c r="IB94" s="76"/>
      <c r="IC94" s="76"/>
      <c r="ID94" s="76"/>
      <c r="IE94" s="76"/>
      <c r="IF94" s="77"/>
      <c r="IG94" s="75"/>
      <c r="IH94" s="76"/>
      <c r="II94" s="76"/>
      <c r="IJ94" s="76"/>
      <c r="IK94" s="76"/>
      <c r="IL94" s="76"/>
      <c r="IM94" s="77"/>
      <c r="IN94" s="75"/>
      <c r="IO94" s="76"/>
      <c r="IP94" s="76"/>
      <c r="IQ94" s="76"/>
      <c r="IR94" s="76"/>
      <c r="IS94" s="76"/>
      <c r="IT94" s="77"/>
      <c r="IU94" s="75"/>
      <c r="IV94" s="76"/>
      <c r="IW94" s="76"/>
      <c r="IX94" s="76"/>
      <c r="IY94" s="76"/>
      <c r="IZ94" s="76"/>
      <c r="JA94" s="77"/>
      <c r="JB94" s="75"/>
      <c r="JC94" s="76"/>
      <c r="JD94" s="76"/>
      <c r="JE94" s="76"/>
      <c r="JF94" s="76"/>
      <c r="JG94" s="76"/>
      <c r="JH94" s="77"/>
      <c r="JI94" s="75"/>
      <c r="JJ94" s="76"/>
      <c r="JK94" s="76"/>
      <c r="JL94" s="76"/>
      <c r="JM94" s="76"/>
      <c r="JN94" s="76"/>
      <c r="JO94" s="77"/>
      <c r="JP94" s="75"/>
      <c r="JQ94" s="76"/>
      <c r="JR94" s="76"/>
      <c r="JS94" s="76"/>
      <c r="JT94" s="76"/>
      <c r="JU94" s="76"/>
      <c r="JV94" s="77"/>
      <c r="JW94" s="75"/>
      <c r="JX94" s="76"/>
      <c r="JY94" s="76"/>
      <c r="JZ94" s="76"/>
      <c r="KA94" s="76"/>
      <c r="KB94" s="76"/>
      <c r="KC94" s="77"/>
      <c r="KD94" s="75"/>
      <c r="KE94" s="76"/>
      <c r="KF94" s="76"/>
      <c r="KG94" s="76"/>
      <c r="KH94" s="76"/>
      <c r="KI94" s="76"/>
      <c r="KJ94" s="77"/>
      <c r="KK94" s="75"/>
      <c r="KL94" s="76"/>
      <c r="KM94" s="76"/>
      <c r="KN94" s="76"/>
      <c r="KO94" s="76"/>
      <c r="KP94" s="76"/>
      <c r="KQ94" s="77"/>
      <c r="KR94" s="75"/>
      <c r="KS94" s="76"/>
      <c r="KT94" s="76"/>
      <c r="KU94" s="76"/>
      <c r="KV94" s="76"/>
      <c r="KW94" s="76"/>
      <c r="KX94" s="77"/>
      <c r="KY94" s="75"/>
      <c r="KZ94" s="76"/>
      <c r="LA94" s="76"/>
      <c r="LB94" s="76"/>
      <c r="LC94" s="76"/>
      <c r="LD94" s="76"/>
      <c r="LE94" s="77"/>
      <c r="LF94" s="75"/>
      <c r="LG94" s="76"/>
      <c r="LH94" s="76"/>
      <c r="LI94" s="76"/>
      <c r="LJ94" s="76"/>
      <c r="LK94" s="76"/>
      <c r="LL94" s="77"/>
    </row>
    <row r="95" spans="2:324" ht="15" customHeight="1" x14ac:dyDescent="0.3">
      <c r="B95" s="303"/>
      <c r="C95" s="302" t="s">
        <v>187</v>
      </c>
      <c r="D95" s="98" t="s">
        <v>188</v>
      </c>
      <c r="E95" s="170"/>
      <c r="F95" s="184">
        <v>43223</v>
      </c>
      <c r="G95" s="184">
        <v>43266</v>
      </c>
      <c r="H95" s="185">
        <f t="shared" si="15"/>
        <v>43</v>
      </c>
      <c r="I95" s="296"/>
      <c r="J95" s="87"/>
      <c r="K95" s="88"/>
      <c r="L95" s="88"/>
      <c r="M95" s="88"/>
      <c r="N95" s="88"/>
      <c r="O95" s="88"/>
      <c r="P95" s="89"/>
      <c r="Q95" s="87"/>
      <c r="R95" s="88"/>
      <c r="S95" s="68"/>
      <c r="T95" s="68"/>
      <c r="U95" s="68"/>
      <c r="V95" s="68"/>
      <c r="W95" s="69"/>
      <c r="X95" s="67"/>
      <c r="Y95" s="68"/>
      <c r="Z95" s="68"/>
      <c r="AA95" s="68"/>
      <c r="AB95" s="68"/>
      <c r="AC95" s="68"/>
      <c r="AD95" s="69"/>
      <c r="AE95" s="67"/>
      <c r="AF95" s="68"/>
      <c r="AG95" s="68"/>
      <c r="AH95" s="68"/>
      <c r="AI95" s="68"/>
      <c r="AJ95" s="68"/>
      <c r="AK95" s="69"/>
      <c r="AL95" s="67"/>
      <c r="AM95" s="68"/>
      <c r="AN95" s="68"/>
      <c r="AO95" s="68"/>
      <c r="AP95" s="68"/>
      <c r="AQ95" s="68"/>
      <c r="AR95" s="69"/>
      <c r="AS95" s="67"/>
      <c r="AT95" s="68"/>
      <c r="AU95" s="68"/>
      <c r="AV95" s="68"/>
      <c r="AW95" s="68"/>
      <c r="AX95" s="68"/>
      <c r="AY95" s="69"/>
      <c r="AZ95" s="70"/>
      <c r="BA95" s="71"/>
      <c r="BB95" s="71"/>
      <c r="BC95" s="71"/>
      <c r="BD95" s="71"/>
      <c r="BE95" s="71"/>
      <c r="BF95" s="72"/>
      <c r="BG95" s="70"/>
      <c r="BH95" s="71"/>
      <c r="BI95" s="71"/>
      <c r="BJ95" s="71"/>
      <c r="BK95" s="71"/>
      <c r="BL95" s="71"/>
      <c r="BM95" s="72"/>
      <c r="BN95" s="70"/>
      <c r="BO95" s="71"/>
      <c r="BP95" s="71"/>
      <c r="BQ95" s="71"/>
      <c r="BR95" s="71"/>
      <c r="BS95" s="71"/>
      <c r="BT95" s="72"/>
      <c r="BU95" s="70"/>
      <c r="BV95" s="71"/>
      <c r="BW95" s="71"/>
      <c r="BX95" s="71"/>
      <c r="BY95" s="71"/>
      <c r="BZ95" s="73"/>
      <c r="CA95" s="74"/>
      <c r="CB95" s="75"/>
      <c r="CC95" s="76"/>
      <c r="CD95" s="76"/>
      <c r="CE95" s="76"/>
      <c r="CF95" s="76"/>
      <c r="CG95" s="76"/>
      <c r="CH95" s="77"/>
      <c r="CI95" s="75"/>
      <c r="CJ95" s="76"/>
      <c r="CK95" s="76"/>
      <c r="CL95" s="76"/>
      <c r="CM95" s="76"/>
      <c r="CN95" s="76"/>
      <c r="CO95" s="77"/>
      <c r="CP95" s="75"/>
      <c r="CQ95" s="76"/>
      <c r="CR95" s="76"/>
      <c r="CS95" s="76"/>
      <c r="CT95" s="76"/>
      <c r="CU95" s="76"/>
      <c r="CV95" s="78"/>
      <c r="CW95" s="79"/>
      <c r="CX95" s="80"/>
      <c r="CY95" s="80"/>
      <c r="CZ95" s="80"/>
      <c r="DA95" s="80"/>
      <c r="DB95" s="81"/>
      <c r="DC95" s="80"/>
      <c r="DD95" s="82"/>
      <c r="DE95" s="73"/>
      <c r="DF95" s="82"/>
      <c r="DG95" s="71"/>
      <c r="DH95" s="71"/>
      <c r="DI95" s="71"/>
      <c r="DJ95" s="72"/>
      <c r="DK95" s="70"/>
      <c r="DL95" s="71"/>
      <c r="DM95" s="71"/>
      <c r="DN95" s="83"/>
      <c r="DO95" s="80"/>
      <c r="DP95" s="84"/>
      <c r="DQ95" s="80"/>
      <c r="DR95" s="85"/>
      <c r="DS95" s="76"/>
      <c r="DT95" s="76"/>
      <c r="DU95" s="76"/>
      <c r="DV95" s="76"/>
      <c r="DW95" s="76"/>
      <c r="DX95" s="77"/>
      <c r="DY95" s="75"/>
      <c r="DZ95" s="76"/>
      <c r="EA95" s="76"/>
      <c r="EB95" s="76"/>
      <c r="EC95" s="76"/>
      <c r="ED95" s="76"/>
      <c r="EE95" s="77"/>
      <c r="EF95" s="75"/>
      <c r="EG95" s="76"/>
      <c r="EH95" s="76"/>
      <c r="EI95" s="86"/>
      <c r="EJ95" s="85"/>
      <c r="EK95" s="76"/>
      <c r="EL95" s="77"/>
      <c r="EM95" s="75"/>
      <c r="EN95" s="76"/>
      <c r="EO95" s="76"/>
      <c r="EP95" s="76"/>
      <c r="EQ95" s="76"/>
      <c r="ER95" s="76"/>
      <c r="ES95" s="77"/>
      <c r="ET95" s="75"/>
      <c r="EU95" s="76"/>
      <c r="EV95" s="76"/>
      <c r="EW95" s="76"/>
      <c r="EX95" s="76"/>
      <c r="EY95" s="76"/>
      <c r="EZ95" s="77"/>
      <c r="FA95" s="75"/>
      <c r="FB95" s="76"/>
      <c r="FC95" s="76"/>
      <c r="FD95" s="76"/>
      <c r="FE95" s="76"/>
      <c r="FF95" s="76"/>
      <c r="FG95" s="77"/>
      <c r="FH95" s="75"/>
      <c r="FI95" s="76"/>
      <c r="FJ95" s="76"/>
      <c r="FK95" s="76"/>
      <c r="FL95" s="76"/>
      <c r="FM95" s="86"/>
      <c r="FN95" s="74"/>
      <c r="FO95" s="75"/>
      <c r="FP95" s="76"/>
      <c r="FQ95" s="76"/>
      <c r="FR95" s="76"/>
      <c r="FS95" s="76"/>
      <c r="FT95" s="76"/>
      <c r="FU95" s="77"/>
      <c r="FV95" s="75"/>
      <c r="FW95" s="76"/>
      <c r="FX95" s="76"/>
      <c r="FY95" s="76"/>
      <c r="FZ95" s="76"/>
      <c r="GA95" s="76"/>
      <c r="GB95" s="77"/>
      <c r="GC95" s="75"/>
      <c r="GD95" s="76"/>
      <c r="GE95" s="76"/>
      <c r="GF95" s="76"/>
      <c r="GG95" s="76"/>
      <c r="GH95" s="76"/>
      <c r="GI95" s="77"/>
      <c r="GJ95" s="75"/>
      <c r="GK95" s="76"/>
      <c r="GL95" s="76"/>
      <c r="GM95" s="76"/>
      <c r="GN95" s="76"/>
      <c r="GO95" s="76"/>
      <c r="GP95" s="77"/>
      <c r="GQ95" s="75"/>
      <c r="GR95" s="76"/>
      <c r="GS95" s="76"/>
      <c r="GT95" s="76"/>
      <c r="GU95" s="76"/>
      <c r="GV95" s="76"/>
      <c r="GW95" s="77"/>
      <c r="GX95" s="75"/>
      <c r="GY95" s="76"/>
      <c r="GZ95" s="76"/>
      <c r="HA95" s="76"/>
      <c r="HB95" s="76"/>
      <c r="HC95" s="76"/>
      <c r="HD95" s="77"/>
      <c r="HE95" s="75"/>
      <c r="HF95" s="76"/>
      <c r="HG95" s="76"/>
      <c r="HH95" s="76"/>
      <c r="HI95" s="76"/>
      <c r="HJ95" s="76"/>
      <c r="HK95" s="77"/>
      <c r="HL95" s="75"/>
      <c r="HM95" s="76"/>
      <c r="HN95" s="76"/>
      <c r="HO95" s="76"/>
      <c r="HP95" s="76"/>
      <c r="HQ95" s="76"/>
      <c r="HR95" s="77"/>
      <c r="HS95" s="75"/>
      <c r="HT95" s="76"/>
      <c r="HU95" s="76"/>
      <c r="HV95" s="76"/>
      <c r="HW95" s="76"/>
      <c r="HX95" s="76"/>
      <c r="HY95" s="77"/>
      <c r="HZ95" s="75"/>
      <c r="IA95" s="76"/>
      <c r="IB95" s="76"/>
      <c r="IC95" s="76"/>
      <c r="ID95" s="76"/>
      <c r="IE95" s="76"/>
      <c r="IF95" s="77"/>
      <c r="IG95" s="75"/>
      <c r="IH95" s="76"/>
      <c r="II95" s="76"/>
      <c r="IJ95" s="76"/>
      <c r="IK95" s="76"/>
      <c r="IL95" s="76"/>
      <c r="IM95" s="77"/>
      <c r="IN95" s="75"/>
      <c r="IO95" s="76"/>
      <c r="IP95" s="76"/>
      <c r="IQ95" s="76"/>
      <c r="IR95" s="76"/>
      <c r="IS95" s="76"/>
      <c r="IT95" s="77"/>
      <c r="IU95" s="75"/>
      <c r="IV95" s="76"/>
      <c r="IW95" s="76"/>
      <c r="IX95" s="76"/>
      <c r="IY95" s="76"/>
      <c r="IZ95" s="76"/>
      <c r="JA95" s="77"/>
      <c r="JB95" s="75"/>
      <c r="JC95" s="76"/>
      <c r="JD95" s="76"/>
      <c r="JE95" s="76"/>
      <c r="JF95" s="76"/>
      <c r="JG95" s="76"/>
      <c r="JH95" s="77"/>
      <c r="JI95" s="75"/>
      <c r="JJ95" s="76"/>
      <c r="JK95" s="76"/>
      <c r="JL95" s="76"/>
      <c r="JM95" s="76"/>
      <c r="JN95" s="76"/>
      <c r="JO95" s="77"/>
      <c r="JP95" s="75"/>
      <c r="JQ95" s="76"/>
      <c r="JR95" s="76"/>
      <c r="JS95" s="76"/>
      <c r="JT95" s="76"/>
      <c r="JU95" s="76"/>
      <c r="JV95" s="77"/>
      <c r="JW95" s="75"/>
      <c r="JX95" s="76"/>
      <c r="JY95" s="76"/>
      <c r="JZ95" s="76"/>
      <c r="KA95" s="76"/>
      <c r="KB95" s="76"/>
      <c r="KC95" s="77"/>
      <c r="KD95" s="75"/>
      <c r="KE95" s="76"/>
      <c r="KF95" s="76"/>
      <c r="KG95" s="76"/>
      <c r="KH95" s="76"/>
      <c r="KI95" s="76"/>
      <c r="KJ95" s="77"/>
      <c r="KK95" s="75"/>
      <c r="KL95" s="76"/>
      <c r="KM95" s="76"/>
      <c r="KN95" s="76"/>
      <c r="KO95" s="76"/>
      <c r="KP95" s="76"/>
      <c r="KQ95" s="77"/>
      <c r="KR95" s="75"/>
      <c r="KS95" s="76"/>
      <c r="KT95" s="76"/>
      <c r="KU95" s="76"/>
      <c r="KV95" s="76"/>
      <c r="KW95" s="76"/>
      <c r="KX95" s="77"/>
      <c r="KY95" s="75"/>
      <c r="KZ95" s="76"/>
      <c r="LA95" s="76"/>
      <c r="LB95" s="76"/>
      <c r="LC95" s="76"/>
      <c r="LD95" s="76"/>
      <c r="LE95" s="77"/>
      <c r="LF95" s="75"/>
      <c r="LG95" s="76"/>
      <c r="LH95" s="76"/>
      <c r="LI95" s="76"/>
      <c r="LJ95" s="76"/>
      <c r="LK95" s="76"/>
      <c r="LL95" s="77"/>
    </row>
    <row r="96" spans="2:324" ht="15" customHeight="1" x14ac:dyDescent="0.3">
      <c r="B96" s="303"/>
      <c r="C96" s="303"/>
      <c r="D96" s="98" t="s">
        <v>189</v>
      </c>
      <c r="E96" s="170"/>
      <c r="F96" s="184">
        <v>43223</v>
      </c>
      <c r="G96" s="184">
        <v>43266</v>
      </c>
      <c r="H96" s="185">
        <f t="shared" si="15"/>
        <v>43</v>
      </c>
      <c r="I96" s="296"/>
      <c r="J96" s="87"/>
      <c r="K96" s="88"/>
      <c r="L96" s="88"/>
      <c r="M96" s="88"/>
      <c r="N96" s="88"/>
      <c r="O96" s="88"/>
      <c r="P96" s="89"/>
      <c r="Q96" s="87"/>
      <c r="R96" s="88"/>
      <c r="S96" s="68"/>
      <c r="T96" s="68"/>
      <c r="U96" s="68"/>
      <c r="V96" s="68"/>
      <c r="W96" s="69"/>
      <c r="X96" s="67"/>
      <c r="Y96" s="68"/>
      <c r="Z96" s="68"/>
      <c r="AA96" s="68"/>
      <c r="AB96" s="68"/>
      <c r="AC96" s="68"/>
      <c r="AD96" s="69"/>
      <c r="AE96" s="67"/>
      <c r="AF96" s="68"/>
      <c r="AG96" s="68"/>
      <c r="AH96" s="68"/>
      <c r="AI96" s="68"/>
      <c r="AJ96" s="68"/>
      <c r="AK96" s="69"/>
      <c r="AL96" s="67"/>
      <c r="AM96" s="68"/>
      <c r="AN96" s="68"/>
      <c r="AO96" s="68"/>
      <c r="AP96" s="68"/>
      <c r="AQ96" s="68"/>
      <c r="AR96" s="69"/>
      <c r="AS96" s="67"/>
      <c r="AT96" s="68"/>
      <c r="AU96" s="68"/>
      <c r="AV96" s="68"/>
      <c r="AW96" s="68"/>
      <c r="AX96" s="68"/>
      <c r="AY96" s="69"/>
      <c r="AZ96" s="70"/>
      <c r="BA96" s="71"/>
      <c r="BB96" s="71"/>
      <c r="BC96" s="71"/>
      <c r="BD96" s="71"/>
      <c r="BE96" s="71"/>
      <c r="BF96" s="72"/>
      <c r="BG96" s="70"/>
      <c r="BH96" s="71"/>
      <c r="BI96" s="71"/>
      <c r="BJ96" s="71"/>
      <c r="BK96" s="71"/>
      <c r="BL96" s="71"/>
      <c r="BM96" s="72"/>
      <c r="BN96" s="70"/>
      <c r="BO96" s="71"/>
      <c r="BP96" s="71"/>
      <c r="BQ96" s="71"/>
      <c r="BR96" s="71"/>
      <c r="BS96" s="71"/>
      <c r="BT96" s="72"/>
      <c r="BU96" s="70"/>
      <c r="BV96" s="71"/>
      <c r="BW96" s="71"/>
      <c r="BX96" s="71"/>
      <c r="BY96" s="71"/>
      <c r="BZ96" s="73"/>
      <c r="CA96" s="74"/>
      <c r="CB96" s="75"/>
      <c r="CC96" s="76"/>
      <c r="CD96" s="76"/>
      <c r="CE96" s="76"/>
      <c r="CF96" s="76"/>
      <c r="CG96" s="76"/>
      <c r="CH96" s="77"/>
      <c r="CI96" s="75"/>
      <c r="CJ96" s="76"/>
      <c r="CK96" s="76"/>
      <c r="CL96" s="76"/>
      <c r="CM96" s="76"/>
      <c r="CN96" s="76"/>
      <c r="CO96" s="77"/>
      <c r="CP96" s="75"/>
      <c r="CQ96" s="76"/>
      <c r="CR96" s="76"/>
      <c r="CS96" s="76"/>
      <c r="CT96" s="76"/>
      <c r="CU96" s="76"/>
      <c r="CV96" s="78"/>
      <c r="CW96" s="79"/>
      <c r="CX96" s="80"/>
      <c r="CY96" s="80"/>
      <c r="CZ96" s="80"/>
      <c r="DA96" s="80"/>
      <c r="DB96" s="81"/>
      <c r="DC96" s="80"/>
      <c r="DD96" s="82"/>
      <c r="DE96" s="73"/>
      <c r="DF96" s="82"/>
      <c r="DG96" s="71"/>
      <c r="DH96" s="71"/>
      <c r="DI96" s="71"/>
      <c r="DJ96" s="72"/>
      <c r="DK96" s="70"/>
      <c r="DL96" s="71"/>
      <c r="DM96" s="71"/>
      <c r="DN96" s="83"/>
      <c r="DO96" s="80"/>
      <c r="DP96" s="84"/>
      <c r="DQ96" s="80"/>
      <c r="DR96" s="85"/>
      <c r="DS96" s="76"/>
      <c r="DT96" s="76"/>
      <c r="DU96" s="76"/>
      <c r="DV96" s="76"/>
      <c r="DW96" s="76"/>
      <c r="DX96" s="77"/>
      <c r="DY96" s="75"/>
      <c r="DZ96" s="76"/>
      <c r="EA96" s="76"/>
      <c r="EB96" s="76"/>
      <c r="EC96" s="76"/>
      <c r="ED96" s="76"/>
      <c r="EE96" s="77"/>
      <c r="EF96" s="75"/>
      <c r="EG96" s="76"/>
      <c r="EH96" s="76"/>
      <c r="EI96" s="86"/>
      <c r="EJ96" s="85"/>
      <c r="EK96" s="76"/>
      <c r="EL96" s="77"/>
      <c r="EM96" s="75"/>
      <c r="EN96" s="76"/>
      <c r="EO96" s="76"/>
      <c r="EP96" s="76"/>
      <c r="EQ96" s="76"/>
      <c r="ER96" s="76"/>
      <c r="ES96" s="77"/>
      <c r="ET96" s="75"/>
      <c r="EU96" s="76"/>
      <c r="EV96" s="76"/>
      <c r="EW96" s="76"/>
      <c r="EX96" s="76"/>
      <c r="EY96" s="76"/>
      <c r="EZ96" s="77"/>
      <c r="FA96" s="75"/>
      <c r="FB96" s="76"/>
      <c r="FC96" s="76"/>
      <c r="FD96" s="76"/>
      <c r="FE96" s="76"/>
      <c r="FF96" s="76"/>
      <c r="FG96" s="77"/>
      <c r="FH96" s="75"/>
      <c r="FI96" s="76"/>
      <c r="FJ96" s="76"/>
      <c r="FK96" s="76"/>
      <c r="FL96" s="76"/>
      <c r="FM96" s="86"/>
      <c r="FN96" s="74"/>
      <c r="FO96" s="75"/>
      <c r="FP96" s="76"/>
      <c r="FQ96" s="76"/>
      <c r="FR96" s="76"/>
      <c r="FS96" s="76"/>
      <c r="FT96" s="76"/>
      <c r="FU96" s="77"/>
      <c r="FV96" s="75"/>
      <c r="FW96" s="76"/>
      <c r="FX96" s="76"/>
      <c r="FY96" s="76"/>
      <c r="FZ96" s="76"/>
      <c r="GA96" s="76"/>
      <c r="GB96" s="77"/>
      <c r="GC96" s="75"/>
      <c r="GD96" s="76"/>
      <c r="GE96" s="76"/>
      <c r="GF96" s="76"/>
      <c r="GG96" s="76"/>
      <c r="GH96" s="76"/>
      <c r="GI96" s="77"/>
      <c r="GJ96" s="75"/>
      <c r="GK96" s="76"/>
      <c r="GL96" s="76"/>
      <c r="GM96" s="76"/>
      <c r="GN96" s="76"/>
      <c r="GO96" s="76"/>
      <c r="GP96" s="77"/>
      <c r="GQ96" s="75"/>
      <c r="GR96" s="76"/>
      <c r="GS96" s="76"/>
      <c r="GT96" s="76"/>
      <c r="GU96" s="76"/>
      <c r="GV96" s="76"/>
      <c r="GW96" s="77"/>
      <c r="GX96" s="75"/>
      <c r="GY96" s="76"/>
      <c r="GZ96" s="76"/>
      <c r="HA96" s="76"/>
      <c r="HB96" s="76"/>
      <c r="HC96" s="76"/>
      <c r="HD96" s="77"/>
      <c r="HE96" s="75"/>
      <c r="HF96" s="76"/>
      <c r="HG96" s="76"/>
      <c r="HH96" s="76"/>
      <c r="HI96" s="76"/>
      <c r="HJ96" s="76"/>
      <c r="HK96" s="77"/>
      <c r="HL96" s="75"/>
      <c r="HM96" s="76"/>
      <c r="HN96" s="76"/>
      <c r="HO96" s="76"/>
      <c r="HP96" s="76"/>
      <c r="HQ96" s="76"/>
      <c r="HR96" s="77"/>
      <c r="HS96" s="75"/>
      <c r="HT96" s="76"/>
      <c r="HU96" s="76"/>
      <c r="HV96" s="76"/>
      <c r="HW96" s="76"/>
      <c r="HX96" s="76"/>
      <c r="HY96" s="77"/>
      <c r="HZ96" s="75"/>
      <c r="IA96" s="76"/>
      <c r="IB96" s="76"/>
      <c r="IC96" s="76"/>
      <c r="ID96" s="76"/>
      <c r="IE96" s="76"/>
      <c r="IF96" s="77"/>
      <c r="IG96" s="75"/>
      <c r="IH96" s="76"/>
      <c r="II96" s="76"/>
      <c r="IJ96" s="76"/>
      <c r="IK96" s="76"/>
      <c r="IL96" s="76"/>
      <c r="IM96" s="77"/>
      <c r="IN96" s="75"/>
      <c r="IO96" s="76"/>
      <c r="IP96" s="76"/>
      <c r="IQ96" s="76"/>
      <c r="IR96" s="76"/>
      <c r="IS96" s="76"/>
      <c r="IT96" s="77"/>
      <c r="IU96" s="75"/>
      <c r="IV96" s="76"/>
      <c r="IW96" s="76"/>
      <c r="IX96" s="76"/>
      <c r="IY96" s="76"/>
      <c r="IZ96" s="76"/>
      <c r="JA96" s="77"/>
      <c r="JB96" s="75"/>
      <c r="JC96" s="76"/>
      <c r="JD96" s="76"/>
      <c r="JE96" s="76"/>
      <c r="JF96" s="76"/>
      <c r="JG96" s="76"/>
      <c r="JH96" s="77"/>
      <c r="JI96" s="75"/>
      <c r="JJ96" s="76"/>
      <c r="JK96" s="76"/>
      <c r="JL96" s="76"/>
      <c r="JM96" s="76"/>
      <c r="JN96" s="76"/>
      <c r="JO96" s="77"/>
      <c r="JP96" s="75"/>
      <c r="JQ96" s="76"/>
      <c r="JR96" s="76"/>
      <c r="JS96" s="76"/>
      <c r="JT96" s="76"/>
      <c r="JU96" s="76"/>
      <c r="JV96" s="77"/>
      <c r="JW96" s="75"/>
      <c r="JX96" s="76"/>
      <c r="JY96" s="76"/>
      <c r="JZ96" s="76"/>
      <c r="KA96" s="76"/>
      <c r="KB96" s="76"/>
      <c r="KC96" s="77"/>
      <c r="KD96" s="75"/>
      <c r="KE96" s="76"/>
      <c r="KF96" s="76"/>
      <c r="KG96" s="76"/>
      <c r="KH96" s="76"/>
      <c r="KI96" s="76"/>
      <c r="KJ96" s="77"/>
      <c r="KK96" s="75"/>
      <c r="KL96" s="76"/>
      <c r="KM96" s="76"/>
      <c r="KN96" s="76"/>
      <c r="KO96" s="76"/>
      <c r="KP96" s="76"/>
      <c r="KQ96" s="77"/>
      <c r="KR96" s="75"/>
      <c r="KS96" s="76"/>
      <c r="KT96" s="76"/>
      <c r="KU96" s="76"/>
      <c r="KV96" s="76"/>
      <c r="KW96" s="76"/>
      <c r="KX96" s="77"/>
      <c r="KY96" s="75"/>
      <c r="KZ96" s="76"/>
      <c r="LA96" s="76"/>
      <c r="LB96" s="76"/>
      <c r="LC96" s="76"/>
      <c r="LD96" s="76"/>
      <c r="LE96" s="77"/>
      <c r="LF96" s="75"/>
      <c r="LG96" s="76"/>
      <c r="LH96" s="76"/>
      <c r="LI96" s="76"/>
      <c r="LJ96" s="76"/>
      <c r="LK96" s="76"/>
      <c r="LL96" s="77"/>
    </row>
    <row r="97" spans="2:324" ht="15" customHeight="1" x14ac:dyDescent="0.3">
      <c r="B97" s="303"/>
      <c r="C97" s="303"/>
      <c r="D97" s="98" t="s">
        <v>730</v>
      </c>
      <c r="E97" s="170"/>
      <c r="F97" s="184">
        <v>43223</v>
      </c>
      <c r="G97" s="184">
        <v>43266</v>
      </c>
      <c r="H97" s="185">
        <f t="shared" si="15"/>
        <v>43</v>
      </c>
      <c r="I97" s="296"/>
      <c r="J97" s="87"/>
      <c r="K97" s="88"/>
      <c r="L97" s="88"/>
      <c r="M97" s="88"/>
      <c r="N97" s="88"/>
      <c r="O97" s="88"/>
      <c r="P97" s="89"/>
      <c r="Q97" s="87"/>
      <c r="R97" s="88"/>
      <c r="S97" s="68"/>
      <c r="T97" s="68"/>
      <c r="U97" s="68"/>
      <c r="V97" s="68"/>
      <c r="W97" s="69"/>
      <c r="X97" s="67"/>
      <c r="Y97" s="68"/>
      <c r="Z97" s="68"/>
      <c r="AA97" s="68"/>
      <c r="AB97" s="68"/>
      <c r="AC97" s="68"/>
      <c r="AD97" s="69"/>
      <c r="AE97" s="67"/>
      <c r="AF97" s="68"/>
      <c r="AG97" s="68"/>
      <c r="AH97" s="68"/>
      <c r="AI97" s="68"/>
      <c r="AJ97" s="68"/>
      <c r="AK97" s="69"/>
      <c r="AL97" s="67"/>
      <c r="AM97" s="68"/>
      <c r="AN97" s="68"/>
      <c r="AO97" s="68"/>
      <c r="AP97" s="68"/>
      <c r="AQ97" s="68"/>
      <c r="AR97" s="69"/>
      <c r="AS97" s="67"/>
      <c r="AT97" s="68"/>
      <c r="AU97" s="68"/>
      <c r="AV97" s="68"/>
      <c r="AW97" s="68"/>
      <c r="AX97" s="68"/>
      <c r="AY97" s="69"/>
      <c r="AZ97" s="70"/>
      <c r="BA97" s="71"/>
      <c r="BB97" s="71"/>
      <c r="BC97" s="71"/>
      <c r="BD97" s="71"/>
      <c r="BE97" s="71"/>
      <c r="BF97" s="72"/>
      <c r="BG97" s="70"/>
      <c r="BH97" s="71"/>
      <c r="BI97" s="71"/>
      <c r="BJ97" s="71"/>
      <c r="BK97" s="71"/>
      <c r="BL97" s="71"/>
      <c r="BM97" s="72"/>
      <c r="BN97" s="70"/>
      <c r="BO97" s="71"/>
      <c r="BP97" s="71"/>
      <c r="BQ97" s="71"/>
      <c r="BR97" s="71"/>
      <c r="BS97" s="71"/>
      <c r="BT97" s="72"/>
      <c r="BU97" s="70"/>
      <c r="BV97" s="71"/>
      <c r="BW97" s="71"/>
      <c r="BX97" s="71"/>
      <c r="BY97" s="71"/>
      <c r="BZ97" s="73"/>
      <c r="CA97" s="74"/>
      <c r="CB97" s="75"/>
      <c r="CC97" s="76"/>
      <c r="CD97" s="76"/>
      <c r="CE97" s="76"/>
      <c r="CF97" s="76"/>
      <c r="CG97" s="76"/>
      <c r="CH97" s="77"/>
      <c r="CI97" s="75"/>
      <c r="CJ97" s="76"/>
      <c r="CK97" s="76"/>
      <c r="CL97" s="76"/>
      <c r="CM97" s="76"/>
      <c r="CN97" s="76"/>
      <c r="CO97" s="77"/>
      <c r="CP97" s="75"/>
      <c r="CQ97" s="76"/>
      <c r="CR97" s="76"/>
      <c r="CS97" s="76"/>
      <c r="CT97" s="76"/>
      <c r="CU97" s="76"/>
      <c r="CV97" s="78"/>
      <c r="CW97" s="79"/>
      <c r="CX97" s="80"/>
      <c r="CY97" s="80"/>
      <c r="CZ97" s="80"/>
      <c r="DA97" s="80"/>
      <c r="DB97" s="81"/>
      <c r="DC97" s="80"/>
      <c r="DD97" s="82"/>
      <c r="DE97" s="73"/>
      <c r="DF97" s="82"/>
      <c r="DG97" s="71"/>
      <c r="DH97" s="71"/>
      <c r="DI97" s="71"/>
      <c r="DJ97" s="72"/>
      <c r="DK97" s="70"/>
      <c r="DL97" s="71"/>
      <c r="DM97" s="71"/>
      <c r="DN97" s="83"/>
      <c r="DO97" s="80"/>
      <c r="DP97" s="84"/>
      <c r="DQ97" s="80"/>
      <c r="DR97" s="85"/>
      <c r="DS97" s="76"/>
      <c r="DT97" s="76"/>
      <c r="DU97" s="76"/>
      <c r="DV97" s="76"/>
      <c r="DW97" s="76"/>
      <c r="DX97" s="77"/>
      <c r="DY97" s="75"/>
      <c r="DZ97" s="76"/>
      <c r="EA97" s="76"/>
      <c r="EB97" s="76"/>
      <c r="EC97" s="76"/>
      <c r="ED97" s="76"/>
      <c r="EE97" s="77"/>
      <c r="EF97" s="75"/>
      <c r="EG97" s="76"/>
      <c r="EH97" s="76"/>
      <c r="EI97" s="86"/>
      <c r="EJ97" s="85"/>
      <c r="EK97" s="76"/>
      <c r="EL97" s="77"/>
      <c r="EM97" s="75"/>
      <c r="EN97" s="76"/>
      <c r="EO97" s="76"/>
      <c r="EP97" s="76"/>
      <c r="EQ97" s="76"/>
      <c r="ER97" s="76"/>
      <c r="ES97" s="77"/>
      <c r="ET97" s="75"/>
      <c r="EU97" s="76"/>
      <c r="EV97" s="76"/>
      <c r="EW97" s="76"/>
      <c r="EX97" s="76"/>
      <c r="EY97" s="76"/>
      <c r="EZ97" s="77"/>
      <c r="FA97" s="75"/>
      <c r="FB97" s="76"/>
      <c r="FC97" s="76"/>
      <c r="FD97" s="76"/>
      <c r="FE97" s="76"/>
      <c r="FF97" s="76"/>
      <c r="FG97" s="77"/>
      <c r="FH97" s="75"/>
      <c r="FI97" s="76"/>
      <c r="FJ97" s="76"/>
      <c r="FK97" s="76"/>
      <c r="FL97" s="76"/>
      <c r="FM97" s="86"/>
      <c r="FN97" s="74"/>
      <c r="FO97" s="75"/>
      <c r="FP97" s="76"/>
      <c r="FQ97" s="76"/>
      <c r="FR97" s="76"/>
      <c r="FS97" s="76"/>
      <c r="FT97" s="76"/>
      <c r="FU97" s="77"/>
      <c r="FV97" s="75"/>
      <c r="FW97" s="76"/>
      <c r="FX97" s="76"/>
      <c r="FY97" s="76"/>
      <c r="FZ97" s="76"/>
      <c r="GA97" s="76"/>
      <c r="GB97" s="77"/>
      <c r="GC97" s="75"/>
      <c r="GD97" s="76"/>
      <c r="GE97" s="76"/>
      <c r="GF97" s="76"/>
      <c r="GG97" s="76"/>
      <c r="GH97" s="76"/>
      <c r="GI97" s="77"/>
      <c r="GJ97" s="75"/>
      <c r="GK97" s="76"/>
      <c r="GL97" s="76"/>
      <c r="GM97" s="76"/>
      <c r="GN97" s="76"/>
      <c r="GO97" s="76"/>
      <c r="GP97" s="77"/>
      <c r="GQ97" s="75"/>
      <c r="GR97" s="76"/>
      <c r="GS97" s="76"/>
      <c r="GT97" s="76"/>
      <c r="GU97" s="76"/>
      <c r="GV97" s="76"/>
      <c r="GW97" s="77"/>
      <c r="GX97" s="75"/>
      <c r="GY97" s="76"/>
      <c r="GZ97" s="76"/>
      <c r="HA97" s="76"/>
      <c r="HB97" s="76"/>
      <c r="HC97" s="76"/>
      <c r="HD97" s="77"/>
      <c r="HE97" s="75"/>
      <c r="HF97" s="76"/>
      <c r="HG97" s="76"/>
      <c r="HH97" s="76"/>
      <c r="HI97" s="76"/>
      <c r="HJ97" s="76"/>
      <c r="HK97" s="77"/>
      <c r="HL97" s="75"/>
      <c r="HM97" s="76"/>
      <c r="HN97" s="76"/>
      <c r="HO97" s="76"/>
      <c r="HP97" s="76"/>
      <c r="HQ97" s="76"/>
      <c r="HR97" s="77"/>
      <c r="HS97" s="75"/>
      <c r="HT97" s="76"/>
      <c r="HU97" s="76"/>
      <c r="HV97" s="76"/>
      <c r="HW97" s="76"/>
      <c r="HX97" s="76"/>
      <c r="HY97" s="77"/>
      <c r="HZ97" s="75"/>
      <c r="IA97" s="76"/>
      <c r="IB97" s="76"/>
      <c r="IC97" s="76"/>
      <c r="ID97" s="76"/>
      <c r="IE97" s="76"/>
      <c r="IF97" s="77"/>
      <c r="IG97" s="75"/>
      <c r="IH97" s="76"/>
      <c r="II97" s="76"/>
      <c r="IJ97" s="76"/>
      <c r="IK97" s="76"/>
      <c r="IL97" s="76"/>
      <c r="IM97" s="77"/>
      <c r="IN97" s="75"/>
      <c r="IO97" s="76"/>
      <c r="IP97" s="76"/>
      <c r="IQ97" s="76"/>
      <c r="IR97" s="76"/>
      <c r="IS97" s="76"/>
      <c r="IT97" s="77"/>
      <c r="IU97" s="75"/>
      <c r="IV97" s="76"/>
      <c r="IW97" s="76"/>
      <c r="IX97" s="76"/>
      <c r="IY97" s="76"/>
      <c r="IZ97" s="76"/>
      <c r="JA97" s="77"/>
      <c r="JB97" s="75"/>
      <c r="JC97" s="76"/>
      <c r="JD97" s="76"/>
      <c r="JE97" s="76"/>
      <c r="JF97" s="76"/>
      <c r="JG97" s="76"/>
      <c r="JH97" s="77"/>
      <c r="JI97" s="75"/>
      <c r="JJ97" s="76"/>
      <c r="JK97" s="76"/>
      <c r="JL97" s="76"/>
      <c r="JM97" s="76"/>
      <c r="JN97" s="76"/>
      <c r="JO97" s="77"/>
      <c r="JP97" s="75"/>
      <c r="JQ97" s="76"/>
      <c r="JR97" s="76"/>
      <c r="JS97" s="76"/>
      <c r="JT97" s="76"/>
      <c r="JU97" s="76"/>
      <c r="JV97" s="77"/>
      <c r="JW97" s="75"/>
      <c r="JX97" s="76"/>
      <c r="JY97" s="76"/>
      <c r="JZ97" s="76"/>
      <c r="KA97" s="76"/>
      <c r="KB97" s="76"/>
      <c r="KC97" s="77"/>
      <c r="KD97" s="75"/>
      <c r="KE97" s="76"/>
      <c r="KF97" s="76"/>
      <c r="KG97" s="76"/>
      <c r="KH97" s="76"/>
      <c r="KI97" s="76"/>
      <c r="KJ97" s="77"/>
      <c r="KK97" s="75"/>
      <c r="KL97" s="76"/>
      <c r="KM97" s="76"/>
      <c r="KN97" s="76"/>
      <c r="KO97" s="76"/>
      <c r="KP97" s="76"/>
      <c r="KQ97" s="77"/>
      <c r="KR97" s="75"/>
      <c r="KS97" s="76"/>
      <c r="KT97" s="76"/>
      <c r="KU97" s="76"/>
      <c r="KV97" s="76"/>
      <c r="KW97" s="76"/>
      <c r="KX97" s="77"/>
      <c r="KY97" s="75"/>
      <c r="KZ97" s="76"/>
      <c r="LA97" s="76"/>
      <c r="LB97" s="76"/>
      <c r="LC97" s="76"/>
      <c r="LD97" s="76"/>
      <c r="LE97" s="77"/>
      <c r="LF97" s="75"/>
      <c r="LG97" s="76"/>
      <c r="LH97" s="76"/>
      <c r="LI97" s="76"/>
      <c r="LJ97" s="76"/>
      <c r="LK97" s="76"/>
      <c r="LL97" s="77"/>
    </row>
    <row r="98" spans="2:324" ht="15" customHeight="1" x14ac:dyDescent="0.3">
      <c r="B98" s="303"/>
      <c r="C98" s="303"/>
      <c r="D98" s="98" t="s">
        <v>191</v>
      </c>
      <c r="E98" s="170"/>
      <c r="F98" s="184">
        <v>43223</v>
      </c>
      <c r="G98" s="184">
        <v>43266</v>
      </c>
      <c r="H98" s="185">
        <f t="shared" si="15"/>
        <v>43</v>
      </c>
      <c r="I98" s="296"/>
      <c r="J98" s="87"/>
      <c r="K98" s="88"/>
      <c r="L98" s="88"/>
      <c r="M98" s="88"/>
      <c r="N98" s="88"/>
      <c r="O98" s="88"/>
      <c r="P98" s="89"/>
      <c r="Q98" s="87"/>
      <c r="R98" s="88"/>
      <c r="S98" s="68"/>
      <c r="T98" s="68"/>
      <c r="U98" s="68"/>
      <c r="V98" s="68"/>
      <c r="W98" s="69"/>
      <c r="X98" s="67"/>
      <c r="Y98" s="68"/>
      <c r="Z98" s="68"/>
      <c r="AA98" s="68"/>
      <c r="AB98" s="68"/>
      <c r="AC98" s="68"/>
      <c r="AD98" s="69"/>
      <c r="AE98" s="67"/>
      <c r="AF98" s="68"/>
      <c r="AG98" s="68"/>
      <c r="AH98" s="68"/>
      <c r="AI98" s="68"/>
      <c r="AJ98" s="68"/>
      <c r="AK98" s="69"/>
      <c r="AL98" s="67"/>
      <c r="AM98" s="68"/>
      <c r="AN98" s="68"/>
      <c r="AO98" s="68"/>
      <c r="AP98" s="68"/>
      <c r="AQ98" s="68"/>
      <c r="AR98" s="69"/>
      <c r="AS98" s="67"/>
      <c r="AT98" s="68"/>
      <c r="AU98" s="68"/>
      <c r="AV98" s="68"/>
      <c r="AW98" s="68"/>
      <c r="AX98" s="68"/>
      <c r="AY98" s="69"/>
      <c r="AZ98" s="70"/>
      <c r="BA98" s="71"/>
      <c r="BB98" s="71"/>
      <c r="BC98" s="71"/>
      <c r="BD98" s="71"/>
      <c r="BE98" s="71"/>
      <c r="BF98" s="72"/>
      <c r="BG98" s="70"/>
      <c r="BH98" s="71"/>
      <c r="BI98" s="71"/>
      <c r="BJ98" s="71"/>
      <c r="BK98" s="71"/>
      <c r="BL98" s="71"/>
      <c r="BM98" s="72"/>
      <c r="BN98" s="70"/>
      <c r="BO98" s="71"/>
      <c r="BP98" s="71"/>
      <c r="BQ98" s="71"/>
      <c r="BR98" s="71"/>
      <c r="BS98" s="71"/>
      <c r="BT98" s="72"/>
      <c r="BU98" s="70"/>
      <c r="BV98" s="71"/>
      <c r="BW98" s="71"/>
      <c r="BX98" s="71"/>
      <c r="BY98" s="71"/>
      <c r="BZ98" s="73"/>
      <c r="CA98" s="74"/>
      <c r="CB98" s="75"/>
      <c r="CC98" s="76"/>
      <c r="CD98" s="76"/>
      <c r="CE98" s="76"/>
      <c r="CF98" s="76"/>
      <c r="CG98" s="76"/>
      <c r="CH98" s="77"/>
      <c r="CI98" s="75"/>
      <c r="CJ98" s="76"/>
      <c r="CK98" s="76"/>
      <c r="CL98" s="76"/>
      <c r="CM98" s="76"/>
      <c r="CN98" s="76"/>
      <c r="CO98" s="77"/>
      <c r="CP98" s="75"/>
      <c r="CQ98" s="76"/>
      <c r="CR98" s="76"/>
      <c r="CS98" s="76"/>
      <c r="CT98" s="76"/>
      <c r="CU98" s="76"/>
      <c r="CV98" s="78"/>
      <c r="CW98" s="79"/>
      <c r="CX98" s="80"/>
      <c r="CY98" s="80"/>
      <c r="CZ98" s="80"/>
      <c r="DA98" s="80"/>
      <c r="DB98" s="81"/>
      <c r="DC98" s="80"/>
      <c r="DD98" s="82"/>
      <c r="DE98" s="73"/>
      <c r="DF98" s="82"/>
      <c r="DG98" s="71"/>
      <c r="DH98" s="71"/>
      <c r="DI98" s="71"/>
      <c r="DJ98" s="72"/>
      <c r="DK98" s="70"/>
      <c r="DL98" s="71"/>
      <c r="DM98" s="71"/>
      <c r="DN98" s="83"/>
      <c r="DO98" s="80"/>
      <c r="DP98" s="84"/>
      <c r="DQ98" s="80"/>
      <c r="DR98" s="85"/>
      <c r="DS98" s="76"/>
      <c r="DT98" s="76"/>
      <c r="DU98" s="76"/>
      <c r="DV98" s="76"/>
      <c r="DW98" s="76"/>
      <c r="DX98" s="77"/>
      <c r="DY98" s="75"/>
      <c r="DZ98" s="76"/>
      <c r="EA98" s="76"/>
      <c r="EB98" s="76"/>
      <c r="EC98" s="76"/>
      <c r="ED98" s="76"/>
      <c r="EE98" s="77"/>
      <c r="EF98" s="75"/>
      <c r="EG98" s="76"/>
      <c r="EH98" s="76"/>
      <c r="EI98" s="86"/>
      <c r="EJ98" s="85"/>
      <c r="EK98" s="76"/>
      <c r="EL98" s="77"/>
      <c r="EM98" s="75"/>
      <c r="EN98" s="76"/>
      <c r="EO98" s="76"/>
      <c r="EP98" s="76"/>
      <c r="EQ98" s="76"/>
      <c r="ER98" s="76"/>
      <c r="ES98" s="77"/>
      <c r="ET98" s="75"/>
      <c r="EU98" s="76"/>
      <c r="EV98" s="76"/>
      <c r="EW98" s="76"/>
      <c r="EX98" s="76"/>
      <c r="EY98" s="76"/>
      <c r="EZ98" s="77"/>
      <c r="FA98" s="75"/>
      <c r="FB98" s="76"/>
      <c r="FC98" s="76"/>
      <c r="FD98" s="76"/>
      <c r="FE98" s="76"/>
      <c r="FF98" s="76"/>
      <c r="FG98" s="77"/>
      <c r="FH98" s="75"/>
      <c r="FI98" s="76"/>
      <c r="FJ98" s="76"/>
      <c r="FK98" s="76"/>
      <c r="FL98" s="76"/>
      <c r="FM98" s="86"/>
      <c r="FN98" s="74"/>
      <c r="FO98" s="75"/>
      <c r="FP98" s="76"/>
      <c r="FQ98" s="76"/>
      <c r="FR98" s="76"/>
      <c r="FS98" s="76"/>
      <c r="FT98" s="76"/>
      <c r="FU98" s="77"/>
      <c r="FV98" s="75"/>
      <c r="FW98" s="76"/>
      <c r="FX98" s="76"/>
      <c r="FY98" s="76"/>
      <c r="FZ98" s="76"/>
      <c r="GA98" s="76"/>
      <c r="GB98" s="77"/>
      <c r="GC98" s="75"/>
      <c r="GD98" s="76"/>
      <c r="GE98" s="76"/>
      <c r="GF98" s="76"/>
      <c r="GG98" s="76"/>
      <c r="GH98" s="76"/>
      <c r="GI98" s="77"/>
      <c r="GJ98" s="75"/>
      <c r="GK98" s="76"/>
      <c r="GL98" s="76"/>
      <c r="GM98" s="76"/>
      <c r="GN98" s="76"/>
      <c r="GO98" s="76"/>
      <c r="GP98" s="77"/>
      <c r="GQ98" s="75"/>
      <c r="GR98" s="76"/>
      <c r="GS98" s="76"/>
      <c r="GT98" s="76"/>
      <c r="GU98" s="76"/>
      <c r="GV98" s="76"/>
      <c r="GW98" s="77"/>
      <c r="GX98" s="75"/>
      <c r="GY98" s="76"/>
      <c r="GZ98" s="76"/>
      <c r="HA98" s="76"/>
      <c r="HB98" s="76"/>
      <c r="HC98" s="76"/>
      <c r="HD98" s="77"/>
      <c r="HE98" s="75"/>
      <c r="HF98" s="76"/>
      <c r="HG98" s="76"/>
      <c r="HH98" s="76"/>
      <c r="HI98" s="76"/>
      <c r="HJ98" s="76"/>
      <c r="HK98" s="77"/>
      <c r="HL98" s="75"/>
      <c r="HM98" s="76"/>
      <c r="HN98" s="76"/>
      <c r="HO98" s="76"/>
      <c r="HP98" s="76"/>
      <c r="HQ98" s="76"/>
      <c r="HR98" s="77"/>
      <c r="HS98" s="75"/>
      <c r="HT98" s="76"/>
      <c r="HU98" s="76"/>
      <c r="HV98" s="76"/>
      <c r="HW98" s="76"/>
      <c r="HX98" s="76"/>
      <c r="HY98" s="77"/>
      <c r="HZ98" s="75"/>
      <c r="IA98" s="76"/>
      <c r="IB98" s="76"/>
      <c r="IC98" s="76"/>
      <c r="ID98" s="76"/>
      <c r="IE98" s="76"/>
      <c r="IF98" s="77"/>
      <c r="IG98" s="75"/>
      <c r="IH98" s="76"/>
      <c r="II98" s="76"/>
      <c r="IJ98" s="76"/>
      <c r="IK98" s="76"/>
      <c r="IL98" s="76"/>
      <c r="IM98" s="77"/>
      <c r="IN98" s="75"/>
      <c r="IO98" s="76"/>
      <c r="IP98" s="76"/>
      <c r="IQ98" s="76"/>
      <c r="IR98" s="76"/>
      <c r="IS98" s="76"/>
      <c r="IT98" s="77"/>
      <c r="IU98" s="75"/>
      <c r="IV98" s="76"/>
      <c r="IW98" s="76"/>
      <c r="IX98" s="76"/>
      <c r="IY98" s="76"/>
      <c r="IZ98" s="76"/>
      <c r="JA98" s="77"/>
      <c r="JB98" s="75"/>
      <c r="JC98" s="76"/>
      <c r="JD98" s="76"/>
      <c r="JE98" s="76"/>
      <c r="JF98" s="76"/>
      <c r="JG98" s="76"/>
      <c r="JH98" s="77"/>
      <c r="JI98" s="75"/>
      <c r="JJ98" s="76"/>
      <c r="JK98" s="76"/>
      <c r="JL98" s="76"/>
      <c r="JM98" s="76"/>
      <c r="JN98" s="76"/>
      <c r="JO98" s="77"/>
      <c r="JP98" s="75"/>
      <c r="JQ98" s="76"/>
      <c r="JR98" s="76"/>
      <c r="JS98" s="76"/>
      <c r="JT98" s="76"/>
      <c r="JU98" s="76"/>
      <c r="JV98" s="77"/>
      <c r="JW98" s="75"/>
      <c r="JX98" s="76"/>
      <c r="JY98" s="76"/>
      <c r="JZ98" s="76"/>
      <c r="KA98" s="76"/>
      <c r="KB98" s="76"/>
      <c r="KC98" s="77"/>
      <c r="KD98" s="75"/>
      <c r="KE98" s="76"/>
      <c r="KF98" s="76"/>
      <c r="KG98" s="76"/>
      <c r="KH98" s="76"/>
      <c r="KI98" s="76"/>
      <c r="KJ98" s="77"/>
      <c r="KK98" s="75"/>
      <c r="KL98" s="76"/>
      <c r="KM98" s="76"/>
      <c r="KN98" s="76"/>
      <c r="KO98" s="76"/>
      <c r="KP98" s="76"/>
      <c r="KQ98" s="77"/>
      <c r="KR98" s="75"/>
      <c r="KS98" s="76"/>
      <c r="KT98" s="76"/>
      <c r="KU98" s="76"/>
      <c r="KV98" s="76"/>
      <c r="KW98" s="76"/>
      <c r="KX98" s="77"/>
      <c r="KY98" s="75"/>
      <c r="KZ98" s="76"/>
      <c r="LA98" s="76"/>
      <c r="LB98" s="76"/>
      <c r="LC98" s="76"/>
      <c r="LD98" s="76"/>
      <c r="LE98" s="77"/>
      <c r="LF98" s="75"/>
      <c r="LG98" s="76"/>
      <c r="LH98" s="76"/>
      <c r="LI98" s="76"/>
      <c r="LJ98" s="76"/>
      <c r="LK98" s="76"/>
      <c r="LL98" s="77"/>
    </row>
    <row r="99" spans="2:324" ht="15" customHeight="1" x14ac:dyDescent="0.3">
      <c r="B99" s="303"/>
      <c r="C99" s="303"/>
      <c r="D99" s="98" t="s">
        <v>192</v>
      </c>
      <c r="E99" s="170"/>
      <c r="F99" s="184">
        <v>43223</v>
      </c>
      <c r="G99" s="184">
        <v>43266</v>
      </c>
      <c r="H99" s="185">
        <f t="shared" si="15"/>
        <v>43</v>
      </c>
      <c r="I99" s="296"/>
      <c r="J99" s="87"/>
      <c r="K99" s="88"/>
      <c r="L99" s="88"/>
      <c r="M99" s="88"/>
      <c r="N99" s="88"/>
      <c r="O99" s="88"/>
      <c r="P99" s="89"/>
      <c r="Q99" s="87"/>
      <c r="R99" s="88"/>
      <c r="S99" s="68"/>
      <c r="T99" s="68"/>
      <c r="U99" s="68"/>
      <c r="V99" s="68"/>
      <c r="W99" s="69"/>
      <c r="X99" s="67"/>
      <c r="Y99" s="68"/>
      <c r="Z99" s="68"/>
      <c r="AA99" s="68"/>
      <c r="AB99" s="68"/>
      <c r="AC99" s="68"/>
      <c r="AD99" s="69"/>
      <c r="AE99" s="67"/>
      <c r="AF99" s="68"/>
      <c r="AG99" s="68"/>
      <c r="AH99" s="68"/>
      <c r="AI99" s="68"/>
      <c r="AJ99" s="68"/>
      <c r="AK99" s="69"/>
      <c r="AL99" s="67"/>
      <c r="AM99" s="68"/>
      <c r="AN99" s="68"/>
      <c r="AO99" s="68"/>
      <c r="AP99" s="68"/>
      <c r="AQ99" s="68"/>
      <c r="AR99" s="69"/>
      <c r="AS99" s="67"/>
      <c r="AT99" s="68"/>
      <c r="AU99" s="68"/>
      <c r="AV99" s="68"/>
      <c r="AW99" s="68"/>
      <c r="AX99" s="68"/>
      <c r="AY99" s="69"/>
      <c r="AZ99" s="70"/>
      <c r="BA99" s="71"/>
      <c r="BB99" s="71"/>
      <c r="BC99" s="71"/>
      <c r="BD99" s="71"/>
      <c r="BE99" s="71"/>
      <c r="BF99" s="72"/>
      <c r="BG99" s="70"/>
      <c r="BH99" s="71"/>
      <c r="BI99" s="71"/>
      <c r="BJ99" s="71"/>
      <c r="BK99" s="71"/>
      <c r="BL99" s="71"/>
      <c r="BM99" s="72"/>
      <c r="BN99" s="70"/>
      <c r="BO99" s="71"/>
      <c r="BP99" s="71"/>
      <c r="BQ99" s="71"/>
      <c r="BR99" s="71"/>
      <c r="BS99" s="71"/>
      <c r="BT99" s="72"/>
      <c r="BU99" s="70"/>
      <c r="BV99" s="71"/>
      <c r="BW99" s="71"/>
      <c r="BX99" s="71"/>
      <c r="BY99" s="71"/>
      <c r="BZ99" s="73"/>
      <c r="CA99" s="74"/>
      <c r="CB99" s="75"/>
      <c r="CC99" s="76"/>
      <c r="CD99" s="76"/>
      <c r="CE99" s="76"/>
      <c r="CF99" s="76"/>
      <c r="CG99" s="76"/>
      <c r="CH99" s="77"/>
      <c r="CI99" s="75"/>
      <c r="CJ99" s="76"/>
      <c r="CK99" s="76"/>
      <c r="CL99" s="76"/>
      <c r="CM99" s="76"/>
      <c r="CN99" s="76"/>
      <c r="CO99" s="77"/>
      <c r="CP99" s="75"/>
      <c r="CQ99" s="76"/>
      <c r="CR99" s="76"/>
      <c r="CS99" s="76"/>
      <c r="CT99" s="76"/>
      <c r="CU99" s="76"/>
      <c r="CV99" s="78"/>
      <c r="CW99" s="79"/>
      <c r="CX99" s="80"/>
      <c r="CY99" s="80"/>
      <c r="CZ99" s="80"/>
      <c r="DA99" s="80"/>
      <c r="DB99" s="81"/>
      <c r="DC99" s="80"/>
      <c r="DD99" s="82"/>
      <c r="DE99" s="73"/>
      <c r="DF99" s="82"/>
      <c r="DG99" s="71"/>
      <c r="DH99" s="71"/>
      <c r="DI99" s="71"/>
      <c r="DJ99" s="72"/>
      <c r="DK99" s="70"/>
      <c r="DL99" s="71"/>
      <c r="DM99" s="71"/>
      <c r="DN99" s="83"/>
      <c r="DO99" s="80"/>
      <c r="DP99" s="84"/>
      <c r="DQ99" s="80"/>
      <c r="DR99" s="85"/>
      <c r="DS99" s="76"/>
      <c r="DT99" s="76"/>
      <c r="DU99" s="76"/>
      <c r="DV99" s="76"/>
      <c r="DW99" s="76"/>
      <c r="DX99" s="77"/>
      <c r="DY99" s="75"/>
      <c r="DZ99" s="76"/>
      <c r="EA99" s="76"/>
      <c r="EB99" s="76"/>
      <c r="EC99" s="76"/>
      <c r="ED99" s="76"/>
      <c r="EE99" s="77"/>
      <c r="EF99" s="75"/>
      <c r="EG99" s="76"/>
      <c r="EH99" s="76"/>
      <c r="EI99" s="86"/>
      <c r="EJ99" s="85"/>
      <c r="EK99" s="76"/>
      <c r="EL99" s="77"/>
      <c r="EM99" s="75"/>
      <c r="EN99" s="76"/>
      <c r="EO99" s="76"/>
      <c r="EP99" s="76"/>
      <c r="EQ99" s="76"/>
      <c r="ER99" s="76"/>
      <c r="ES99" s="77"/>
      <c r="ET99" s="75"/>
      <c r="EU99" s="76"/>
      <c r="EV99" s="76"/>
      <c r="EW99" s="76"/>
      <c r="EX99" s="76"/>
      <c r="EY99" s="76"/>
      <c r="EZ99" s="77"/>
      <c r="FA99" s="75"/>
      <c r="FB99" s="76"/>
      <c r="FC99" s="76"/>
      <c r="FD99" s="76"/>
      <c r="FE99" s="76"/>
      <c r="FF99" s="76"/>
      <c r="FG99" s="77"/>
      <c r="FH99" s="75"/>
      <c r="FI99" s="76"/>
      <c r="FJ99" s="76"/>
      <c r="FK99" s="76"/>
      <c r="FL99" s="76"/>
      <c r="FM99" s="86"/>
      <c r="FN99" s="74"/>
      <c r="FO99" s="75"/>
      <c r="FP99" s="76"/>
      <c r="FQ99" s="76"/>
      <c r="FR99" s="76"/>
      <c r="FS99" s="76"/>
      <c r="FT99" s="76"/>
      <c r="FU99" s="77"/>
      <c r="FV99" s="75"/>
      <c r="FW99" s="76"/>
      <c r="FX99" s="76"/>
      <c r="FY99" s="76"/>
      <c r="FZ99" s="76"/>
      <c r="GA99" s="76"/>
      <c r="GB99" s="77"/>
      <c r="GC99" s="75"/>
      <c r="GD99" s="76"/>
      <c r="GE99" s="76"/>
      <c r="GF99" s="76"/>
      <c r="GG99" s="76"/>
      <c r="GH99" s="76"/>
      <c r="GI99" s="77"/>
      <c r="GJ99" s="75"/>
      <c r="GK99" s="76"/>
      <c r="GL99" s="76"/>
      <c r="GM99" s="76"/>
      <c r="GN99" s="76"/>
      <c r="GO99" s="76"/>
      <c r="GP99" s="77"/>
      <c r="GQ99" s="75"/>
      <c r="GR99" s="76"/>
      <c r="GS99" s="76"/>
      <c r="GT99" s="76"/>
      <c r="GU99" s="76"/>
      <c r="GV99" s="76"/>
      <c r="GW99" s="77"/>
      <c r="GX99" s="75"/>
      <c r="GY99" s="76"/>
      <c r="GZ99" s="76"/>
      <c r="HA99" s="76"/>
      <c r="HB99" s="76"/>
      <c r="HC99" s="76"/>
      <c r="HD99" s="77"/>
      <c r="HE99" s="75"/>
      <c r="HF99" s="76"/>
      <c r="HG99" s="76"/>
      <c r="HH99" s="76"/>
      <c r="HI99" s="76"/>
      <c r="HJ99" s="76"/>
      <c r="HK99" s="77"/>
      <c r="HL99" s="75"/>
      <c r="HM99" s="76"/>
      <c r="HN99" s="76"/>
      <c r="HO99" s="76"/>
      <c r="HP99" s="76"/>
      <c r="HQ99" s="76"/>
      <c r="HR99" s="77"/>
      <c r="HS99" s="75"/>
      <c r="HT99" s="76"/>
      <c r="HU99" s="76"/>
      <c r="HV99" s="76"/>
      <c r="HW99" s="76"/>
      <c r="HX99" s="76"/>
      <c r="HY99" s="77"/>
      <c r="HZ99" s="75"/>
      <c r="IA99" s="76"/>
      <c r="IB99" s="76"/>
      <c r="IC99" s="76"/>
      <c r="ID99" s="76"/>
      <c r="IE99" s="76"/>
      <c r="IF99" s="77"/>
      <c r="IG99" s="75"/>
      <c r="IH99" s="76"/>
      <c r="II99" s="76"/>
      <c r="IJ99" s="76"/>
      <c r="IK99" s="76"/>
      <c r="IL99" s="76"/>
      <c r="IM99" s="77"/>
      <c r="IN99" s="75"/>
      <c r="IO99" s="76"/>
      <c r="IP99" s="76"/>
      <c r="IQ99" s="76"/>
      <c r="IR99" s="76"/>
      <c r="IS99" s="76"/>
      <c r="IT99" s="77"/>
      <c r="IU99" s="75"/>
      <c r="IV99" s="76"/>
      <c r="IW99" s="76"/>
      <c r="IX99" s="76"/>
      <c r="IY99" s="76"/>
      <c r="IZ99" s="76"/>
      <c r="JA99" s="77"/>
      <c r="JB99" s="75"/>
      <c r="JC99" s="76"/>
      <c r="JD99" s="76"/>
      <c r="JE99" s="76"/>
      <c r="JF99" s="76"/>
      <c r="JG99" s="76"/>
      <c r="JH99" s="77"/>
      <c r="JI99" s="75"/>
      <c r="JJ99" s="76"/>
      <c r="JK99" s="76"/>
      <c r="JL99" s="76"/>
      <c r="JM99" s="76"/>
      <c r="JN99" s="76"/>
      <c r="JO99" s="77"/>
      <c r="JP99" s="75"/>
      <c r="JQ99" s="76"/>
      <c r="JR99" s="76"/>
      <c r="JS99" s="76"/>
      <c r="JT99" s="76"/>
      <c r="JU99" s="76"/>
      <c r="JV99" s="77"/>
      <c r="JW99" s="75"/>
      <c r="JX99" s="76"/>
      <c r="JY99" s="76"/>
      <c r="JZ99" s="76"/>
      <c r="KA99" s="76"/>
      <c r="KB99" s="76"/>
      <c r="KC99" s="77"/>
      <c r="KD99" s="75"/>
      <c r="KE99" s="76"/>
      <c r="KF99" s="76"/>
      <c r="KG99" s="76"/>
      <c r="KH99" s="76"/>
      <c r="KI99" s="76"/>
      <c r="KJ99" s="77"/>
      <c r="KK99" s="75"/>
      <c r="KL99" s="76"/>
      <c r="KM99" s="76"/>
      <c r="KN99" s="76"/>
      <c r="KO99" s="76"/>
      <c r="KP99" s="76"/>
      <c r="KQ99" s="77"/>
      <c r="KR99" s="75"/>
      <c r="KS99" s="76"/>
      <c r="KT99" s="76"/>
      <c r="KU99" s="76"/>
      <c r="KV99" s="76"/>
      <c r="KW99" s="76"/>
      <c r="KX99" s="77"/>
      <c r="KY99" s="75"/>
      <c r="KZ99" s="76"/>
      <c r="LA99" s="76"/>
      <c r="LB99" s="76"/>
      <c r="LC99" s="76"/>
      <c r="LD99" s="76"/>
      <c r="LE99" s="77"/>
      <c r="LF99" s="75"/>
      <c r="LG99" s="76"/>
      <c r="LH99" s="76"/>
      <c r="LI99" s="76"/>
      <c r="LJ99" s="76"/>
      <c r="LK99" s="76"/>
      <c r="LL99" s="77"/>
    </row>
    <row r="100" spans="2:324" ht="15" customHeight="1" x14ac:dyDescent="0.3">
      <c r="B100" s="303"/>
      <c r="C100" s="303"/>
      <c r="D100" s="98" t="s">
        <v>193</v>
      </c>
      <c r="E100" s="170"/>
      <c r="F100" s="184">
        <v>43223</v>
      </c>
      <c r="G100" s="184">
        <v>43266</v>
      </c>
      <c r="H100" s="185">
        <f t="shared" si="15"/>
        <v>43</v>
      </c>
      <c r="I100" s="296"/>
      <c r="J100" s="87"/>
      <c r="K100" s="88"/>
      <c r="L100" s="88"/>
      <c r="M100" s="88"/>
      <c r="N100" s="88"/>
      <c r="O100" s="88"/>
      <c r="P100" s="89"/>
      <c r="Q100" s="87"/>
      <c r="R100" s="88"/>
      <c r="S100" s="68"/>
      <c r="T100" s="68"/>
      <c r="U100" s="68"/>
      <c r="V100" s="68"/>
      <c r="W100" s="69"/>
      <c r="X100" s="67"/>
      <c r="Y100" s="68"/>
      <c r="Z100" s="68"/>
      <c r="AA100" s="68"/>
      <c r="AB100" s="68"/>
      <c r="AC100" s="68"/>
      <c r="AD100" s="69"/>
      <c r="AE100" s="67"/>
      <c r="AF100" s="68"/>
      <c r="AG100" s="68"/>
      <c r="AH100" s="68"/>
      <c r="AI100" s="68"/>
      <c r="AJ100" s="68"/>
      <c r="AK100" s="69"/>
      <c r="AL100" s="67"/>
      <c r="AM100" s="68"/>
      <c r="AN100" s="68"/>
      <c r="AO100" s="68"/>
      <c r="AP100" s="68"/>
      <c r="AQ100" s="68"/>
      <c r="AR100" s="69"/>
      <c r="AS100" s="67"/>
      <c r="AT100" s="68"/>
      <c r="AU100" s="68"/>
      <c r="AV100" s="68"/>
      <c r="AW100" s="68"/>
      <c r="AX100" s="68"/>
      <c r="AY100" s="69"/>
      <c r="AZ100" s="70"/>
      <c r="BA100" s="71"/>
      <c r="BB100" s="71"/>
      <c r="BC100" s="71"/>
      <c r="BD100" s="71"/>
      <c r="BE100" s="71"/>
      <c r="BF100" s="72"/>
      <c r="BG100" s="70"/>
      <c r="BH100" s="71"/>
      <c r="BI100" s="71"/>
      <c r="BJ100" s="71"/>
      <c r="BK100" s="71"/>
      <c r="BL100" s="71"/>
      <c r="BM100" s="72"/>
      <c r="BN100" s="70"/>
      <c r="BO100" s="71"/>
      <c r="BP100" s="71"/>
      <c r="BQ100" s="71"/>
      <c r="BR100" s="71"/>
      <c r="BS100" s="71"/>
      <c r="BT100" s="72"/>
      <c r="BU100" s="70"/>
      <c r="BV100" s="71"/>
      <c r="BW100" s="71"/>
      <c r="BX100" s="71"/>
      <c r="BY100" s="71"/>
      <c r="BZ100" s="73"/>
      <c r="CA100" s="74"/>
      <c r="CB100" s="75"/>
      <c r="CC100" s="76"/>
      <c r="CD100" s="76"/>
      <c r="CE100" s="76"/>
      <c r="CF100" s="76"/>
      <c r="CG100" s="76"/>
      <c r="CH100" s="77"/>
      <c r="CI100" s="75"/>
      <c r="CJ100" s="76"/>
      <c r="CK100" s="76"/>
      <c r="CL100" s="76"/>
      <c r="CM100" s="76"/>
      <c r="CN100" s="76"/>
      <c r="CO100" s="77"/>
      <c r="CP100" s="75"/>
      <c r="CQ100" s="76"/>
      <c r="CR100" s="76"/>
      <c r="CS100" s="76"/>
      <c r="CT100" s="76"/>
      <c r="CU100" s="76"/>
      <c r="CV100" s="78"/>
      <c r="CW100" s="79"/>
      <c r="CX100" s="80"/>
      <c r="CY100" s="80"/>
      <c r="CZ100" s="80"/>
      <c r="DA100" s="80"/>
      <c r="DB100" s="81"/>
      <c r="DC100" s="80"/>
      <c r="DD100" s="82"/>
      <c r="DE100" s="73"/>
      <c r="DF100" s="82"/>
      <c r="DG100" s="71"/>
      <c r="DH100" s="71"/>
      <c r="DI100" s="71"/>
      <c r="DJ100" s="72"/>
      <c r="DK100" s="70"/>
      <c r="DL100" s="71"/>
      <c r="DM100" s="71"/>
      <c r="DN100" s="83"/>
      <c r="DO100" s="80"/>
      <c r="DP100" s="84"/>
      <c r="DQ100" s="80"/>
      <c r="DR100" s="85"/>
      <c r="DS100" s="76"/>
      <c r="DT100" s="76"/>
      <c r="DU100" s="76"/>
      <c r="DV100" s="76"/>
      <c r="DW100" s="76"/>
      <c r="DX100" s="77"/>
      <c r="DY100" s="75"/>
      <c r="DZ100" s="76"/>
      <c r="EA100" s="76"/>
      <c r="EB100" s="76"/>
      <c r="EC100" s="76"/>
      <c r="ED100" s="76"/>
      <c r="EE100" s="77"/>
      <c r="EF100" s="75"/>
      <c r="EG100" s="76"/>
      <c r="EH100" s="76"/>
      <c r="EI100" s="86"/>
      <c r="EJ100" s="85"/>
      <c r="EK100" s="76"/>
      <c r="EL100" s="77"/>
      <c r="EM100" s="75"/>
      <c r="EN100" s="76"/>
      <c r="EO100" s="76"/>
      <c r="EP100" s="76"/>
      <c r="EQ100" s="76"/>
      <c r="ER100" s="76"/>
      <c r="ES100" s="77"/>
      <c r="ET100" s="75"/>
      <c r="EU100" s="76"/>
      <c r="EV100" s="76"/>
      <c r="EW100" s="76"/>
      <c r="EX100" s="76"/>
      <c r="EY100" s="76"/>
      <c r="EZ100" s="77"/>
      <c r="FA100" s="75"/>
      <c r="FB100" s="76"/>
      <c r="FC100" s="76"/>
      <c r="FD100" s="76"/>
      <c r="FE100" s="76"/>
      <c r="FF100" s="76"/>
      <c r="FG100" s="77"/>
      <c r="FH100" s="75"/>
      <c r="FI100" s="76"/>
      <c r="FJ100" s="76"/>
      <c r="FK100" s="76"/>
      <c r="FL100" s="76"/>
      <c r="FM100" s="86"/>
      <c r="FN100" s="74"/>
      <c r="FO100" s="75"/>
      <c r="FP100" s="76"/>
      <c r="FQ100" s="76"/>
      <c r="FR100" s="76"/>
      <c r="FS100" s="76"/>
      <c r="FT100" s="76"/>
      <c r="FU100" s="77"/>
      <c r="FV100" s="75"/>
      <c r="FW100" s="76"/>
      <c r="FX100" s="76"/>
      <c r="FY100" s="76"/>
      <c r="FZ100" s="76"/>
      <c r="GA100" s="76"/>
      <c r="GB100" s="77"/>
      <c r="GC100" s="75"/>
      <c r="GD100" s="76"/>
      <c r="GE100" s="76"/>
      <c r="GF100" s="76"/>
      <c r="GG100" s="76"/>
      <c r="GH100" s="76"/>
      <c r="GI100" s="77"/>
      <c r="GJ100" s="75"/>
      <c r="GK100" s="76"/>
      <c r="GL100" s="76"/>
      <c r="GM100" s="76"/>
      <c r="GN100" s="76"/>
      <c r="GO100" s="76"/>
      <c r="GP100" s="77"/>
      <c r="GQ100" s="75"/>
      <c r="GR100" s="76"/>
      <c r="GS100" s="76"/>
      <c r="GT100" s="76"/>
      <c r="GU100" s="76"/>
      <c r="GV100" s="76"/>
      <c r="GW100" s="77"/>
      <c r="GX100" s="75"/>
      <c r="GY100" s="76"/>
      <c r="GZ100" s="76"/>
      <c r="HA100" s="76"/>
      <c r="HB100" s="76"/>
      <c r="HC100" s="76"/>
      <c r="HD100" s="77"/>
      <c r="HE100" s="75"/>
      <c r="HF100" s="76"/>
      <c r="HG100" s="76"/>
      <c r="HH100" s="76"/>
      <c r="HI100" s="76"/>
      <c r="HJ100" s="76"/>
      <c r="HK100" s="77"/>
      <c r="HL100" s="75"/>
      <c r="HM100" s="76"/>
      <c r="HN100" s="76"/>
      <c r="HO100" s="76"/>
      <c r="HP100" s="76"/>
      <c r="HQ100" s="76"/>
      <c r="HR100" s="77"/>
      <c r="HS100" s="75"/>
      <c r="HT100" s="76"/>
      <c r="HU100" s="76"/>
      <c r="HV100" s="76"/>
      <c r="HW100" s="76"/>
      <c r="HX100" s="76"/>
      <c r="HY100" s="77"/>
      <c r="HZ100" s="75"/>
      <c r="IA100" s="76"/>
      <c r="IB100" s="76"/>
      <c r="IC100" s="76"/>
      <c r="ID100" s="76"/>
      <c r="IE100" s="76"/>
      <c r="IF100" s="77"/>
      <c r="IG100" s="75"/>
      <c r="IH100" s="76"/>
      <c r="II100" s="76"/>
      <c r="IJ100" s="76"/>
      <c r="IK100" s="76"/>
      <c r="IL100" s="76"/>
      <c r="IM100" s="77"/>
      <c r="IN100" s="75"/>
      <c r="IO100" s="76"/>
      <c r="IP100" s="76"/>
      <c r="IQ100" s="76"/>
      <c r="IR100" s="76"/>
      <c r="IS100" s="76"/>
      <c r="IT100" s="77"/>
      <c r="IU100" s="75"/>
      <c r="IV100" s="76"/>
      <c r="IW100" s="76"/>
      <c r="IX100" s="76"/>
      <c r="IY100" s="76"/>
      <c r="IZ100" s="76"/>
      <c r="JA100" s="77"/>
      <c r="JB100" s="75"/>
      <c r="JC100" s="76"/>
      <c r="JD100" s="76"/>
      <c r="JE100" s="76"/>
      <c r="JF100" s="76"/>
      <c r="JG100" s="76"/>
      <c r="JH100" s="77"/>
      <c r="JI100" s="75"/>
      <c r="JJ100" s="76"/>
      <c r="JK100" s="76"/>
      <c r="JL100" s="76"/>
      <c r="JM100" s="76"/>
      <c r="JN100" s="76"/>
      <c r="JO100" s="77"/>
      <c r="JP100" s="75"/>
      <c r="JQ100" s="76"/>
      <c r="JR100" s="76"/>
      <c r="JS100" s="76"/>
      <c r="JT100" s="76"/>
      <c r="JU100" s="76"/>
      <c r="JV100" s="77"/>
      <c r="JW100" s="75"/>
      <c r="JX100" s="76"/>
      <c r="JY100" s="76"/>
      <c r="JZ100" s="76"/>
      <c r="KA100" s="76"/>
      <c r="KB100" s="76"/>
      <c r="KC100" s="77"/>
      <c r="KD100" s="75"/>
      <c r="KE100" s="76"/>
      <c r="KF100" s="76"/>
      <c r="KG100" s="76"/>
      <c r="KH100" s="76"/>
      <c r="KI100" s="76"/>
      <c r="KJ100" s="77"/>
      <c r="KK100" s="75"/>
      <c r="KL100" s="76"/>
      <c r="KM100" s="76"/>
      <c r="KN100" s="76"/>
      <c r="KO100" s="76"/>
      <c r="KP100" s="76"/>
      <c r="KQ100" s="77"/>
      <c r="KR100" s="75"/>
      <c r="KS100" s="76"/>
      <c r="KT100" s="76"/>
      <c r="KU100" s="76"/>
      <c r="KV100" s="76"/>
      <c r="KW100" s="76"/>
      <c r="KX100" s="77"/>
      <c r="KY100" s="75"/>
      <c r="KZ100" s="76"/>
      <c r="LA100" s="76"/>
      <c r="LB100" s="76"/>
      <c r="LC100" s="76"/>
      <c r="LD100" s="76"/>
      <c r="LE100" s="77"/>
      <c r="LF100" s="75"/>
      <c r="LG100" s="76"/>
      <c r="LH100" s="76"/>
      <c r="LI100" s="76"/>
      <c r="LJ100" s="76"/>
      <c r="LK100" s="76"/>
      <c r="LL100" s="77"/>
    </row>
    <row r="101" spans="2:324" ht="15" customHeight="1" x14ac:dyDescent="0.3">
      <c r="B101" s="303"/>
      <c r="C101" s="304"/>
      <c r="D101" s="98" t="s">
        <v>194</v>
      </c>
      <c r="E101" s="170"/>
      <c r="F101" s="184">
        <v>43223</v>
      </c>
      <c r="G101" s="184">
        <v>43266</v>
      </c>
      <c r="H101" s="185">
        <f t="shared" si="15"/>
        <v>43</v>
      </c>
      <c r="I101" s="296"/>
      <c r="J101" s="87"/>
      <c r="K101" s="88"/>
      <c r="L101" s="88"/>
      <c r="M101" s="88"/>
      <c r="N101" s="88"/>
      <c r="O101" s="88"/>
      <c r="P101" s="89"/>
      <c r="Q101" s="87"/>
      <c r="R101" s="88"/>
      <c r="S101" s="68"/>
      <c r="T101" s="68"/>
      <c r="U101" s="68"/>
      <c r="V101" s="68"/>
      <c r="W101" s="69"/>
      <c r="X101" s="67"/>
      <c r="Y101" s="68"/>
      <c r="Z101" s="68"/>
      <c r="AA101" s="68"/>
      <c r="AB101" s="68"/>
      <c r="AC101" s="68"/>
      <c r="AD101" s="69"/>
      <c r="AE101" s="67"/>
      <c r="AF101" s="68"/>
      <c r="AG101" s="68"/>
      <c r="AH101" s="68"/>
      <c r="AI101" s="68"/>
      <c r="AJ101" s="68"/>
      <c r="AK101" s="69"/>
      <c r="AL101" s="67"/>
      <c r="AM101" s="68"/>
      <c r="AN101" s="68"/>
      <c r="AO101" s="68"/>
      <c r="AP101" s="68"/>
      <c r="AQ101" s="68"/>
      <c r="AR101" s="69"/>
      <c r="AS101" s="67"/>
      <c r="AT101" s="68"/>
      <c r="AU101" s="68"/>
      <c r="AV101" s="68"/>
      <c r="AW101" s="68"/>
      <c r="AX101" s="68"/>
      <c r="AY101" s="69"/>
      <c r="AZ101" s="70"/>
      <c r="BA101" s="71"/>
      <c r="BB101" s="71"/>
      <c r="BC101" s="71"/>
      <c r="BD101" s="71"/>
      <c r="BE101" s="71"/>
      <c r="BF101" s="72"/>
      <c r="BG101" s="70"/>
      <c r="BH101" s="71"/>
      <c r="BI101" s="71"/>
      <c r="BJ101" s="71"/>
      <c r="BK101" s="71"/>
      <c r="BL101" s="71"/>
      <c r="BM101" s="72"/>
      <c r="BN101" s="70"/>
      <c r="BO101" s="71"/>
      <c r="BP101" s="71"/>
      <c r="BQ101" s="71"/>
      <c r="BR101" s="71"/>
      <c r="BS101" s="71"/>
      <c r="BT101" s="72"/>
      <c r="BU101" s="70"/>
      <c r="BV101" s="71"/>
      <c r="BW101" s="71"/>
      <c r="BX101" s="71"/>
      <c r="BY101" s="71"/>
      <c r="BZ101" s="73"/>
      <c r="CA101" s="74"/>
      <c r="CB101" s="75"/>
      <c r="CC101" s="76"/>
      <c r="CD101" s="76"/>
      <c r="CE101" s="76"/>
      <c r="CF101" s="76"/>
      <c r="CG101" s="76"/>
      <c r="CH101" s="77"/>
      <c r="CI101" s="75"/>
      <c r="CJ101" s="76"/>
      <c r="CK101" s="76"/>
      <c r="CL101" s="76"/>
      <c r="CM101" s="76"/>
      <c r="CN101" s="76"/>
      <c r="CO101" s="77"/>
      <c r="CP101" s="75"/>
      <c r="CQ101" s="76"/>
      <c r="CR101" s="76"/>
      <c r="CS101" s="76"/>
      <c r="CT101" s="76"/>
      <c r="CU101" s="76"/>
      <c r="CV101" s="78"/>
      <c r="CW101" s="79"/>
      <c r="CX101" s="80"/>
      <c r="CY101" s="80"/>
      <c r="CZ101" s="80"/>
      <c r="DA101" s="80"/>
      <c r="DB101" s="81"/>
      <c r="DC101" s="80"/>
      <c r="DD101" s="82"/>
      <c r="DE101" s="73"/>
      <c r="DF101" s="82"/>
      <c r="DG101" s="71"/>
      <c r="DH101" s="71"/>
      <c r="DI101" s="71"/>
      <c r="DJ101" s="72"/>
      <c r="DK101" s="70"/>
      <c r="DL101" s="71"/>
      <c r="DM101" s="71"/>
      <c r="DN101" s="83"/>
      <c r="DO101" s="80"/>
      <c r="DP101" s="84"/>
      <c r="DQ101" s="80"/>
      <c r="DR101" s="85"/>
      <c r="DS101" s="76"/>
      <c r="DT101" s="76"/>
      <c r="DU101" s="76"/>
      <c r="DV101" s="76"/>
      <c r="DW101" s="76"/>
      <c r="DX101" s="77"/>
      <c r="DY101" s="75"/>
      <c r="DZ101" s="76"/>
      <c r="EA101" s="76"/>
      <c r="EB101" s="76"/>
      <c r="EC101" s="76"/>
      <c r="ED101" s="76"/>
      <c r="EE101" s="77"/>
      <c r="EF101" s="75"/>
      <c r="EG101" s="76"/>
      <c r="EH101" s="76"/>
      <c r="EI101" s="86"/>
      <c r="EJ101" s="85"/>
      <c r="EK101" s="76"/>
      <c r="EL101" s="77"/>
      <c r="EM101" s="75"/>
      <c r="EN101" s="76"/>
      <c r="EO101" s="76"/>
      <c r="EP101" s="76"/>
      <c r="EQ101" s="76"/>
      <c r="ER101" s="76"/>
      <c r="ES101" s="77"/>
      <c r="ET101" s="75"/>
      <c r="EU101" s="76"/>
      <c r="EV101" s="76"/>
      <c r="EW101" s="76"/>
      <c r="EX101" s="76"/>
      <c r="EY101" s="76"/>
      <c r="EZ101" s="77"/>
      <c r="FA101" s="75"/>
      <c r="FB101" s="76"/>
      <c r="FC101" s="76"/>
      <c r="FD101" s="76"/>
      <c r="FE101" s="76"/>
      <c r="FF101" s="76"/>
      <c r="FG101" s="77"/>
      <c r="FH101" s="75"/>
      <c r="FI101" s="76"/>
      <c r="FJ101" s="76"/>
      <c r="FK101" s="76"/>
      <c r="FL101" s="76"/>
      <c r="FM101" s="86"/>
      <c r="FN101" s="74"/>
      <c r="FO101" s="75"/>
      <c r="FP101" s="76"/>
      <c r="FQ101" s="76"/>
      <c r="FR101" s="76"/>
      <c r="FS101" s="76"/>
      <c r="FT101" s="76"/>
      <c r="FU101" s="77"/>
      <c r="FV101" s="75"/>
      <c r="FW101" s="76"/>
      <c r="FX101" s="76"/>
      <c r="FY101" s="76"/>
      <c r="FZ101" s="76"/>
      <c r="GA101" s="76"/>
      <c r="GB101" s="77"/>
      <c r="GC101" s="75"/>
      <c r="GD101" s="76"/>
      <c r="GE101" s="76"/>
      <c r="GF101" s="76"/>
      <c r="GG101" s="76"/>
      <c r="GH101" s="76"/>
      <c r="GI101" s="77"/>
      <c r="GJ101" s="75"/>
      <c r="GK101" s="76"/>
      <c r="GL101" s="76"/>
      <c r="GM101" s="76"/>
      <c r="GN101" s="76"/>
      <c r="GO101" s="76"/>
      <c r="GP101" s="77"/>
      <c r="GQ101" s="75"/>
      <c r="GR101" s="76"/>
      <c r="GS101" s="76"/>
      <c r="GT101" s="76"/>
      <c r="GU101" s="76"/>
      <c r="GV101" s="76"/>
      <c r="GW101" s="77"/>
      <c r="GX101" s="75"/>
      <c r="GY101" s="76"/>
      <c r="GZ101" s="76"/>
      <c r="HA101" s="76"/>
      <c r="HB101" s="76"/>
      <c r="HC101" s="76"/>
      <c r="HD101" s="77"/>
      <c r="HE101" s="75"/>
      <c r="HF101" s="76"/>
      <c r="HG101" s="76"/>
      <c r="HH101" s="76"/>
      <c r="HI101" s="76"/>
      <c r="HJ101" s="76"/>
      <c r="HK101" s="77"/>
      <c r="HL101" s="75"/>
      <c r="HM101" s="76"/>
      <c r="HN101" s="76"/>
      <c r="HO101" s="76"/>
      <c r="HP101" s="76"/>
      <c r="HQ101" s="76"/>
      <c r="HR101" s="77"/>
      <c r="HS101" s="75"/>
      <c r="HT101" s="76"/>
      <c r="HU101" s="76"/>
      <c r="HV101" s="76"/>
      <c r="HW101" s="76"/>
      <c r="HX101" s="76"/>
      <c r="HY101" s="77"/>
      <c r="HZ101" s="75"/>
      <c r="IA101" s="76"/>
      <c r="IB101" s="76"/>
      <c r="IC101" s="76"/>
      <c r="ID101" s="76"/>
      <c r="IE101" s="76"/>
      <c r="IF101" s="77"/>
      <c r="IG101" s="75"/>
      <c r="IH101" s="76"/>
      <c r="II101" s="76"/>
      <c r="IJ101" s="76"/>
      <c r="IK101" s="76"/>
      <c r="IL101" s="76"/>
      <c r="IM101" s="77"/>
      <c r="IN101" s="75"/>
      <c r="IO101" s="76"/>
      <c r="IP101" s="76"/>
      <c r="IQ101" s="76"/>
      <c r="IR101" s="76"/>
      <c r="IS101" s="76"/>
      <c r="IT101" s="77"/>
      <c r="IU101" s="75"/>
      <c r="IV101" s="76"/>
      <c r="IW101" s="76"/>
      <c r="IX101" s="76"/>
      <c r="IY101" s="76"/>
      <c r="IZ101" s="76"/>
      <c r="JA101" s="77"/>
      <c r="JB101" s="75"/>
      <c r="JC101" s="76"/>
      <c r="JD101" s="76"/>
      <c r="JE101" s="76"/>
      <c r="JF101" s="76"/>
      <c r="JG101" s="76"/>
      <c r="JH101" s="77"/>
      <c r="JI101" s="75"/>
      <c r="JJ101" s="76"/>
      <c r="JK101" s="76"/>
      <c r="JL101" s="76"/>
      <c r="JM101" s="76"/>
      <c r="JN101" s="76"/>
      <c r="JO101" s="77"/>
      <c r="JP101" s="75"/>
      <c r="JQ101" s="76"/>
      <c r="JR101" s="76"/>
      <c r="JS101" s="76"/>
      <c r="JT101" s="76"/>
      <c r="JU101" s="76"/>
      <c r="JV101" s="77"/>
      <c r="JW101" s="75"/>
      <c r="JX101" s="76"/>
      <c r="JY101" s="76"/>
      <c r="JZ101" s="76"/>
      <c r="KA101" s="76"/>
      <c r="KB101" s="76"/>
      <c r="KC101" s="77"/>
      <c r="KD101" s="75"/>
      <c r="KE101" s="76"/>
      <c r="KF101" s="76"/>
      <c r="KG101" s="76"/>
      <c r="KH101" s="76"/>
      <c r="KI101" s="76"/>
      <c r="KJ101" s="77"/>
      <c r="KK101" s="75"/>
      <c r="KL101" s="76"/>
      <c r="KM101" s="76"/>
      <c r="KN101" s="76"/>
      <c r="KO101" s="76"/>
      <c r="KP101" s="76"/>
      <c r="KQ101" s="77"/>
      <c r="KR101" s="75"/>
      <c r="KS101" s="76"/>
      <c r="KT101" s="76"/>
      <c r="KU101" s="76"/>
      <c r="KV101" s="76"/>
      <c r="KW101" s="76"/>
      <c r="KX101" s="77"/>
      <c r="KY101" s="75"/>
      <c r="KZ101" s="76"/>
      <c r="LA101" s="76"/>
      <c r="LB101" s="76"/>
      <c r="LC101" s="76"/>
      <c r="LD101" s="76"/>
      <c r="LE101" s="77"/>
      <c r="LF101" s="75"/>
      <c r="LG101" s="76"/>
      <c r="LH101" s="76"/>
      <c r="LI101" s="76"/>
      <c r="LJ101" s="76"/>
      <c r="LK101" s="76"/>
      <c r="LL101" s="77"/>
    </row>
    <row r="102" spans="2:324" ht="15" customHeight="1" x14ac:dyDescent="0.3">
      <c r="B102" s="304"/>
      <c r="C102" s="98" t="s">
        <v>195</v>
      </c>
      <c r="D102" s="98"/>
      <c r="E102" s="170"/>
      <c r="F102" s="184">
        <v>43269</v>
      </c>
      <c r="G102" s="184">
        <v>43270</v>
      </c>
      <c r="H102" s="185">
        <f t="shared" si="15"/>
        <v>1</v>
      </c>
      <c r="I102" s="296"/>
      <c r="J102" s="87"/>
      <c r="K102" s="88"/>
      <c r="L102" s="88"/>
      <c r="M102" s="88"/>
      <c r="N102" s="88"/>
      <c r="O102" s="88"/>
      <c r="P102" s="89"/>
      <c r="Q102" s="87"/>
      <c r="R102" s="88"/>
      <c r="S102" s="68"/>
      <c r="T102" s="68"/>
      <c r="U102" s="68"/>
      <c r="V102" s="68"/>
      <c r="W102" s="69"/>
      <c r="X102" s="67"/>
      <c r="Y102" s="68"/>
      <c r="Z102" s="68"/>
      <c r="AA102" s="68"/>
      <c r="AB102" s="68"/>
      <c r="AC102" s="68"/>
      <c r="AD102" s="69"/>
      <c r="AE102" s="67"/>
      <c r="AF102" s="68"/>
      <c r="AG102" s="68"/>
      <c r="AH102" s="68"/>
      <c r="AI102" s="68"/>
      <c r="AJ102" s="68"/>
      <c r="AK102" s="69"/>
      <c r="AL102" s="67"/>
      <c r="AM102" s="68"/>
      <c r="AN102" s="68"/>
      <c r="AO102" s="68"/>
      <c r="AP102" s="68"/>
      <c r="AQ102" s="68"/>
      <c r="AR102" s="69"/>
      <c r="AS102" s="67"/>
      <c r="AT102" s="68"/>
      <c r="AU102" s="68"/>
      <c r="AV102" s="68"/>
      <c r="AW102" s="68"/>
      <c r="AX102" s="68"/>
      <c r="AY102" s="69"/>
      <c r="AZ102" s="70"/>
      <c r="BA102" s="71"/>
      <c r="BB102" s="71"/>
      <c r="BC102" s="71"/>
      <c r="BD102" s="71"/>
      <c r="BE102" s="71"/>
      <c r="BF102" s="72"/>
      <c r="BG102" s="70"/>
      <c r="BH102" s="71"/>
      <c r="BI102" s="71"/>
      <c r="BJ102" s="71"/>
      <c r="BK102" s="71"/>
      <c r="BL102" s="71"/>
      <c r="BM102" s="72"/>
      <c r="BN102" s="70"/>
      <c r="BO102" s="71"/>
      <c r="BP102" s="71"/>
      <c r="BQ102" s="71"/>
      <c r="BR102" s="71"/>
      <c r="BS102" s="71"/>
      <c r="BT102" s="72"/>
      <c r="BU102" s="70"/>
      <c r="BV102" s="71"/>
      <c r="BW102" s="71"/>
      <c r="BX102" s="71"/>
      <c r="BY102" s="71"/>
      <c r="BZ102" s="73"/>
      <c r="CA102" s="74"/>
      <c r="CB102" s="75"/>
      <c r="CC102" s="76"/>
      <c r="CD102" s="76"/>
      <c r="CE102" s="76"/>
      <c r="CF102" s="76"/>
      <c r="CG102" s="76"/>
      <c r="CH102" s="77"/>
      <c r="CI102" s="75"/>
      <c r="CJ102" s="76"/>
      <c r="CK102" s="76"/>
      <c r="CL102" s="76"/>
      <c r="CM102" s="76"/>
      <c r="CN102" s="76"/>
      <c r="CO102" s="77"/>
      <c r="CP102" s="75"/>
      <c r="CQ102" s="76"/>
      <c r="CR102" s="76"/>
      <c r="CS102" s="76"/>
      <c r="CT102" s="76"/>
      <c r="CU102" s="76"/>
      <c r="CV102" s="78"/>
      <c r="CW102" s="79"/>
      <c r="CX102" s="80"/>
      <c r="CY102" s="80"/>
      <c r="CZ102" s="80"/>
      <c r="DA102" s="80"/>
      <c r="DB102" s="81"/>
      <c r="DC102" s="80"/>
      <c r="DD102" s="82"/>
      <c r="DE102" s="73"/>
      <c r="DF102" s="82"/>
      <c r="DG102" s="71"/>
      <c r="DH102" s="71"/>
      <c r="DI102" s="71"/>
      <c r="DJ102" s="72"/>
      <c r="DK102" s="70"/>
      <c r="DL102" s="71"/>
      <c r="DM102" s="71"/>
      <c r="DN102" s="83"/>
      <c r="DO102" s="80"/>
      <c r="DP102" s="84"/>
      <c r="DQ102" s="80"/>
      <c r="DR102" s="85"/>
      <c r="DS102" s="76"/>
      <c r="DT102" s="76"/>
      <c r="DU102" s="76"/>
      <c r="DV102" s="76"/>
      <c r="DW102" s="76"/>
      <c r="DX102" s="77"/>
      <c r="DY102" s="75"/>
      <c r="DZ102" s="76"/>
      <c r="EA102" s="76"/>
      <c r="EB102" s="76"/>
      <c r="EC102" s="76"/>
      <c r="ED102" s="76"/>
      <c r="EE102" s="77"/>
      <c r="EF102" s="75"/>
      <c r="EG102" s="76"/>
      <c r="EH102" s="76"/>
      <c r="EI102" s="86"/>
      <c r="EJ102" s="85"/>
      <c r="EK102" s="76"/>
      <c r="EL102" s="77"/>
      <c r="EM102" s="75"/>
      <c r="EN102" s="76"/>
      <c r="EO102" s="76"/>
      <c r="EP102" s="76"/>
      <c r="EQ102" s="76"/>
      <c r="ER102" s="76"/>
      <c r="ES102" s="77"/>
      <c r="ET102" s="75"/>
      <c r="EU102" s="76"/>
      <c r="EV102" s="76"/>
      <c r="EW102" s="76"/>
      <c r="EX102" s="76"/>
      <c r="EY102" s="76"/>
      <c r="EZ102" s="77"/>
      <c r="FA102" s="75"/>
      <c r="FB102" s="76"/>
      <c r="FC102" s="76"/>
      <c r="FD102" s="76"/>
      <c r="FE102" s="76"/>
      <c r="FF102" s="76"/>
      <c r="FG102" s="77"/>
      <c r="FH102" s="75"/>
      <c r="FI102" s="76"/>
      <c r="FJ102" s="76"/>
      <c r="FK102" s="76"/>
      <c r="FL102" s="76"/>
      <c r="FM102" s="86"/>
      <c r="FN102" s="74"/>
      <c r="FO102" s="75"/>
      <c r="FP102" s="76"/>
      <c r="FQ102" s="76"/>
      <c r="FR102" s="76"/>
      <c r="FS102" s="76"/>
      <c r="FT102" s="76"/>
      <c r="FU102" s="77"/>
      <c r="FV102" s="75"/>
      <c r="FW102" s="76"/>
      <c r="FX102" s="76"/>
      <c r="FY102" s="76"/>
      <c r="FZ102" s="76"/>
      <c r="GA102" s="76"/>
      <c r="GB102" s="77"/>
      <c r="GC102" s="75"/>
      <c r="GD102" s="76"/>
      <c r="GE102" s="76"/>
      <c r="GF102" s="76"/>
      <c r="GG102" s="76"/>
      <c r="GH102" s="76"/>
      <c r="GI102" s="77"/>
      <c r="GJ102" s="75"/>
      <c r="GK102" s="76"/>
      <c r="GL102" s="76"/>
      <c r="GM102" s="76"/>
      <c r="GN102" s="76"/>
      <c r="GO102" s="76"/>
      <c r="GP102" s="77"/>
      <c r="GQ102" s="75"/>
      <c r="GR102" s="76"/>
      <c r="GS102" s="76"/>
      <c r="GT102" s="76"/>
      <c r="GU102" s="76"/>
      <c r="GV102" s="76"/>
      <c r="GW102" s="77"/>
      <c r="GX102" s="75"/>
      <c r="GY102" s="76"/>
      <c r="GZ102" s="76"/>
      <c r="HA102" s="76"/>
      <c r="HB102" s="76"/>
      <c r="HC102" s="76"/>
      <c r="HD102" s="77"/>
      <c r="HE102" s="75"/>
      <c r="HF102" s="76"/>
      <c r="HG102" s="76"/>
      <c r="HH102" s="76"/>
      <c r="HI102" s="76"/>
      <c r="HJ102" s="76"/>
      <c r="HK102" s="77"/>
      <c r="HL102" s="75"/>
      <c r="HM102" s="76"/>
      <c r="HN102" s="76"/>
      <c r="HO102" s="76"/>
      <c r="HP102" s="76"/>
      <c r="HQ102" s="76"/>
      <c r="HR102" s="77"/>
      <c r="HS102" s="75"/>
      <c r="HT102" s="76"/>
      <c r="HU102" s="76"/>
      <c r="HV102" s="76"/>
      <c r="HW102" s="76"/>
      <c r="HX102" s="76"/>
      <c r="HY102" s="77"/>
      <c r="HZ102" s="75"/>
      <c r="IA102" s="76"/>
      <c r="IB102" s="76"/>
      <c r="IC102" s="76"/>
      <c r="ID102" s="76"/>
      <c r="IE102" s="76"/>
      <c r="IF102" s="77"/>
      <c r="IG102" s="75"/>
      <c r="IH102" s="76"/>
      <c r="II102" s="76"/>
      <c r="IJ102" s="76"/>
      <c r="IK102" s="76"/>
      <c r="IL102" s="76"/>
      <c r="IM102" s="77"/>
      <c r="IN102" s="75"/>
      <c r="IO102" s="76"/>
      <c r="IP102" s="76"/>
      <c r="IQ102" s="76"/>
      <c r="IR102" s="76"/>
      <c r="IS102" s="76"/>
      <c r="IT102" s="77"/>
      <c r="IU102" s="75"/>
      <c r="IV102" s="76"/>
      <c r="IW102" s="76"/>
      <c r="IX102" s="76"/>
      <c r="IY102" s="76"/>
      <c r="IZ102" s="76"/>
      <c r="JA102" s="77"/>
      <c r="JB102" s="75"/>
      <c r="JC102" s="76"/>
      <c r="JD102" s="76"/>
      <c r="JE102" s="76"/>
      <c r="JF102" s="76"/>
      <c r="JG102" s="76"/>
      <c r="JH102" s="77"/>
      <c r="JI102" s="75"/>
      <c r="JJ102" s="76"/>
      <c r="JK102" s="76"/>
      <c r="JL102" s="76"/>
      <c r="JM102" s="76"/>
      <c r="JN102" s="76"/>
      <c r="JO102" s="77"/>
      <c r="JP102" s="75"/>
      <c r="JQ102" s="76"/>
      <c r="JR102" s="76"/>
      <c r="JS102" s="76"/>
      <c r="JT102" s="76"/>
      <c r="JU102" s="76"/>
      <c r="JV102" s="77"/>
      <c r="JW102" s="75"/>
      <c r="JX102" s="76"/>
      <c r="JY102" s="76"/>
      <c r="JZ102" s="76"/>
      <c r="KA102" s="76"/>
      <c r="KB102" s="76"/>
      <c r="KC102" s="77"/>
      <c r="KD102" s="75"/>
      <c r="KE102" s="76"/>
      <c r="KF102" s="76"/>
      <c r="KG102" s="76"/>
      <c r="KH102" s="76"/>
      <c r="KI102" s="76"/>
      <c r="KJ102" s="77"/>
      <c r="KK102" s="75"/>
      <c r="KL102" s="76"/>
      <c r="KM102" s="76"/>
      <c r="KN102" s="76"/>
      <c r="KO102" s="76"/>
      <c r="KP102" s="76"/>
      <c r="KQ102" s="77"/>
      <c r="KR102" s="75"/>
      <c r="KS102" s="76"/>
      <c r="KT102" s="76"/>
      <c r="KU102" s="76"/>
      <c r="KV102" s="76"/>
      <c r="KW102" s="76"/>
      <c r="KX102" s="77"/>
      <c r="KY102" s="75"/>
      <c r="KZ102" s="76"/>
      <c r="LA102" s="76"/>
      <c r="LB102" s="76"/>
      <c r="LC102" s="76"/>
      <c r="LD102" s="76"/>
      <c r="LE102" s="77"/>
      <c r="LF102" s="75"/>
      <c r="LG102" s="76"/>
      <c r="LH102" s="76"/>
      <c r="LI102" s="76"/>
      <c r="LJ102" s="76"/>
      <c r="LK102" s="76"/>
      <c r="LL102" s="77"/>
    </row>
    <row r="103" spans="2:324" ht="15" customHeight="1" x14ac:dyDescent="0.3">
      <c r="B103" s="305" t="s">
        <v>196</v>
      </c>
      <c r="C103" s="98" t="s">
        <v>197</v>
      </c>
      <c r="D103" s="98"/>
      <c r="E103" s="170"/>
      <c r="F103" s="184">
        <v>43269</v>
      </c>
      <c r="G103" s="184">
        <v>43270</v>
      </c>
      <c r="H103" s="185">
        <f t="shared" si="15"/>
        <v>1</v>
      </c>
      <c r="I103" s="296"/>
      <c r="J103" s="87"/>
      <c r="K103" s="88"/>
      <c r="L103" s="88"/>
      <c r="M103" s="88"/>
      <c r="N103" s="88"/>
      <c r="O103" s="88"/>
      <c r="P103" s="89"/>
      <c r="Q103" s="87"/>
      <c r="R103" s="88"/>
      <c r="S103" s="68"/>
      <c r="T103" s="68"/>
      <c r="U103" s="68"/>
      <c r="V103" s="68"/>
      <c r="W103" s="69"/>
      <c r="X103" s="67"/>
      <c r="Y103" s="68"/>
      <c r="Z103" s="68"/>
      <c r="AA103" s="68"/>
      <c r="AB103" s="68"/>
      <c r="AC103" s="68"/>
      <c r="AD103" s="69"/>
      <c r="AE103" s="67"/>
      <c r="AF103" s="68"/>
      <c r="AG103" s="68"/>
      <c r="AH103" s="68"/>
      <c r="AI103" s="68"/>
      <c r="AJ103" s="68"/>
      <c r="AK103" s="69"/>
      <c r="AL103" s="67"/>
      <c r="AM103" s="68"/>
      <c r="AN103" s="68"/>
      <c r="AO103" s="68"/>
      <c r="AP103" s="68"/>
      <c r="AQ103" s="68"/>
      <c r="AR103" s="69"/>
      <c r="AS103" s="67"/>
      <c r="AT103" s="68"/>
      <c r="AU103" s="68"/>
      <c r="AV103" s="68"/>
      <c r="AW103" s="68"/>
      <c r="AX103" s="68"/>
      <c r="AY103" s="69"/>
      <c r="AZ103" s="70"/>
      <c r="BA103" s="71"/>
      <c r="BB103" s="71"/>
      <c r="BC103" s="71"/>
      <c r="BD103" s="71"/>
      <c r="BE103" s="71"/>
      <c r="BF103" s="72"/>
      <c r="BG103" s="70"/>
      <c r="BH103" s="71"/>
      <c r="BI103" s="71"/>
      <c r="BJ103" s="71"/>
      <c r="BK103" s="71"/>
      <c r="BL103" s="71"/>
      <c r="BM103" s="72"/>
      <c r="BN103" s="70"/>
      <c r="BO103" s="71"/>
      <c r="BP103" s="71"/>
      <c r="BQ103" s="71"/>
      <c r="BR103" s="71"/>
      <c r="BS103" s="71"/>
      <c r="BT103" s="72"/>
      <c r="BU103" s="70"/>
      <c r="BV103" s="71"/>
      <c r="BW103" s="71"/>
      <c r="BX103" s="71"/>
      <c r="BY103" s="71"/>
      <c r="BZ103" s="73"/>
      <c r="CA103" s="74"/>
      <c r="CB103" s="75"/>
      <c r="CC103" s="76"/>
      <c r="CD103" s="76"/>
      <c r="CE103" s="76"/>
      <c r="CF103" s="76"/>
      <c r="CG103" s="76"/>
      <c r="CH103" s="77"/>
      <c r="CI103" s="75"/>
      <c r="CJ103" s="76"/>
      <c r="CK103" s="76"/>
      <c r="CL103" s="76"/>
      <c r="CM103" s="76"/>
      <c r="CN103" s="76"/>
      <c r="CO103" s="77"/>
      <c r="CP103" s="75"/>
      <c r="CQ103" s="76"/>
      <c r="CR103" s="76"/>
      <c r="CS103" s="76"/>
      <c r="CT103" s="76"/>
      <c r="CU103" s="76"/>
      <c r="CV103" s="78"/>
      <c r="CW103" s="79"/>
      <c r="CX103" s="80"/>
      <c r="CY103" s="80"/>
      <c r="CZ103" s="80"/>
      <c r="DA103" s="80"/>
      <c r="DB103" s="81"/>
      <c r="DC103" s="80"/>
      <c r="DD103" s="82"/>
      <c r="DE103" s="73"/>
      <c r="DF103" s="82"/>
      <c r="DG103" s="71"/>
      <c r="DH103" s="71"/>
      <c r="DI103" s="71"/>
      <c r="DJ103" s="72"/>
      <c r="DK103" s="70"/>
      <c r="DL103" s="71"/>
      <c r="DM103" s="71"/>
      <c r="DN103" s="83"/>
      <c r="DO103" s="80"/>
      <c r="DP103" s="84"/>
      <c r="DQ103" s="80"/>
      <c r="DR103" s="85"/>
      <c r="DS103" s="76"/>
      <c r="DT103" s="76"/>
      <c r="DU103" s="76"/>
      <c r="DV103" s="76"/>
      <c r="DW103" s="76"/>
      <c r="DX103" s="77"/>
      <c r="DY103" s="75"/>
      <c r="DZ103" s="76"/>
      <c r="EA103" s="76"/>
      <c r="EB103" s="76"/>
      <c r="EC103" s="76"/>
      <c r="ED103" s="76"/>
      <c r="EE103" s="77"/>
      <c r="EF103" s="75"/>
      <c r="EG103" s="76"/>
      <c r="EH103" s="76"/>
      <c r="EI103" s="86"/>
      <c r="EJ103" s="85"/>
      <c r="EK103" s="76"/>
      <c r="EL103" s="77"/>
      <c r="EM103" s="75"/>
      <c r="EN103" s="76"/>
      <c r="EO103" s="76"/>
      <c r="EP103" s="76"/>
      <c r="EQ103" s="76"/>
      <c r="ER103" s="76"/>
      <c r="ES103" s="77"/>
      <c r="ET103" s="75"/>
      <c r="EU103" s="76"/>
      <c r="EV103" s="76"/>
      <c r="EW103" s="76"/>
      <c r="EX103" s="76"/>
      <c r="EY103" s="76"/>
      <c r="EZ103" s="77"/>
      <c r="FA103" s="75"/>
      <c r="FB103" s="76"/>
      <c r="FC103" s="76"/>
      <c r="FD103" s="76"/>
      <c r="FE103" s="76"/>
      <c r="FF103" s="76"/>
      <c r="FG103" s="77"/>
      <c r="FH103" s="75"/>
      <c r="FI103" s="76"/>
      <c r="FJ103" s="76"/>
      <c r="FK103" s="76"/>
      <c r="FL103" s="76"/>
      <c r="FM103" s="86"/>
      <c r="FN103" s="74"/>
      <c r="FO103" s="75"/>
      <c r="FP103" s="76"/>
      <c r="FQ103" s="76"/>
      <c r="FR103" s="76"/>
      <c r="FS103" s="76"/>
      <c r="FT103" s="76"/>
      <c r="FU103" s="77"/>
      <c r="FV103" s="75"/>
      <c r="FW103" s="76"/>
      <c r="FX103" s="76"/>
      <c r="FY103" s="76"/>
      <c r="FZ103" s="76"/>
      <c r="GA103" s="76"/>
      <c r="GB103" s="77"/>
      <c r="GC103" s="75"/>
      <c r="GD103" s="76"/>
      <c r="GE103" s="76"/>
      <c r="GF103" s="76"/>
      <c r="GG103" s="76"/>
      <c r="GH103" s="76"/>
      <c r="GI103" s="77"/>
      <c r="GJ103" s="75"/>
      <c r="GK103" s="76"/>
      <c r="GL103" s="76"/>
      <c r="GM103" s="76"/>
      <c r="GN103" s="76"/>
      <c r="GO103" s="76"/>
      <c r="GP103" s="77"/>
      <c r="GQ103" s="75"/>
      <c r="GR103" s="76"/>
      <c r="GS103" s="76"/>
      <c r="GT103" s="76"/>
      <c r="GU103" s="76"/>
      <c r="GV103" s="76"/>
      <c r="GW103" s="77"/>
      <c r="GX103" s="75"/>
      <c r="GY103" s="76"/>
      <c r="GZ103" s="76"/>
      <c r="HA103" s="76"/>
      <c r="HB103" s="76"/>
      <c r="HC103" s="76"/>
      <c r="HD103" s="77"/>
      <c r="HE103" s="75"/>
      <c r="HF103" s="76"/>
      <c r="HG103" s="76"/>
      <c r="HH103" s="76"/>
      <c r="HI103" s="76"/>
      <c r="HJ103" s="76"/>
      <c r="HK103" s="77"/>
      <c r="HL103" s="75"/>
      <c r="HM103" s="76"/>
      <c r="HN103" s="76"/>
      <c r="HO103" s="76"/>
      <c r="HP103" s="76"/>
      <c r="HQ103" s="76"/>
      <c r="HR103" s="77"/>
      <c r="HS103" s="75"/>
      <c r="HT103" s="76"/>
      <c r="HU103" s="76"/>
      <c r="HV103" s="76"/>
      <c r="HW103" s="76"/>
      <c r="HX103" s="76"/>
      <c r="HY103" s="77"/>
      <c r="HZ103" s="75"/>
      <c r="IA103" s="76"/>
      <c r="IB103" s="76"/>
      <c r="IC103" s="76"/>
      <c r="ID103" s="76"/>
      <c r="IE103" s="76"/>
      <c r="IF103" s="77"/>
      <c r="IG103" s="75"/>
      <c r="IH103" s="76"/>
      <c r="II103" s="76"/>
      <c r="IJ103" s="76"/>
      <c r="IK103" s="76"/>
      <c r="IL103" s="76"/>
      <c r="IM103" s="77"/>
      <c r="IN103" s="75"/>
      <c r="IO103" s="76"/>
      <c r="IP103" s="76"/>
      <c r="IQ103" s="76"/>
      <c r="IR103" s="76"/>
      <c r="IS103" s="76"/>
      <c r="IT103" s="77"/>
      <c r="IU103" s="75"/>
      <c r="IV103" s="76"/>
      <c r="IW103" s="76"/>
      <c r="IX103" s="76"/>
      <c r="IY103" s="76"/>
      <c r="IZ103" s="76"/>
      <c r="JA103" s="77"/>
      <c r="JB103" s="75"/>
      <c r="JC103" s="76"/>
      <c r="JD103" s="76"/>
      <c r="JE103" s="76"/>
      <c r="JF103" s="76"/>
      <c r="JG103" s="76"/>
      <c r="JH103" s="77"/>
      <c r="JI103" s="75"/>
      <c r="JJ103" s="76"/>
      <c r="JK103" s="76"/>
      <c r="JL103" s="76"/>
      <c r="JM103" s="76"/>
      <c r="JN103" s="76"/>
      <c r="JO103" s="77"/>
      <c r="JP103" s="75"/>
      <c r="JQ103" s="76"/>
      <c r="JR103" s="76"/>
      <c r="JS103" s="76"/>
      <c r="JT103" s="76"/>
      <c r="JU103" s="76"/>
      <c r="JV103" s="77"/>
      <c r="JW103" s="75"/>
      <c r="JX103" s="76"/>
      <c r="JY103" s="76"/>
      <c r="JZ103" s="76"/>
      <c r="KA103" s="76"/>
      <c r="KB103" s="76"/>
      <c r="KC103" s="77"/>
      <c r="KD103" s="75"/>
      <c r="KE103" s="76"/>
      <c r="KF103" s="76"/>
      <c r="KG103" s="76"/>
      <c r="KH103" s="76"/>
      <c r="KI103" s="76"/>
      <c r="KJ103" s="77"/>
      <c r="KK103" s="75"/>
      <c r="KL103" s="76"/>
      <c r="KM103" s="76"/>
      <c r="KN103" s="76"/>
      <c r="KO103" s="76"/>
      <c r="KP103" s="76"/>
      <c r="KQ103" s="77"/>
      <c r="KR103" s="75"/>
      <c r="KS103" s="76"/>
      <c r="KT103" s="76"/>
      <c r="KU103" s="76"/>
      <c r="KV103" s="76"/>
      <c r="KW103" s="76"/>
      <c r="KX103" s="77"/>
      <c r="KY103" s="75"/>
      <c r="KZ103" s="76"/>
      <c r="LA103" s="76"/>
      <c r="LB103" s="76"/>
      <c r="LC103" s="76"/>
      <c r="LD103" s="76"/>
      <c r="LE103" s="77"/>
      <c r="LF103" s="75"/>
      <c r="LG103" s="76"/>
      <c r="LH103" s="76"/>
      <c r="LI103" s="76"/>
      <c r="LJ103" s="76"/>
      <c r="LK103" s="76"/>
      <c r="LL103" s="77"/>
    </row>
    <row r="104" spans="2:324" ht="15" customHeight="1" x14ac:dyDescent="0.3">
      <c r="B104" s="305"/>
      <c r="C104" s="98" t="s">
        <v>731</v>
      </c>
      <c r="D104" s="98"/>
      <c r="E104" s="170"/>
      <c r="F104" s="184">
        <v>43271</v>
      </c>
      <c r="G104" s="184">
        <v>43271</v>
      </c>
      <c r="H104" s="185">
        <f t="shared" si="15"/>
        <v>0</v>
      </c>
      <c r="I104" s="296"/>
      <c r="J104" s="87"/>
      <c r="K104" s="88"/>
      <c r="L104" s="88"/>
      <c r="M104" s="88"/>
      <c r="N104" s="88"/>
      <c r="O104" s="88"/>
      <c r="P104" s="89"/>
      <c r="Q104" s="87"/>
      <c r="R104" s="88"/>
      <c r="S104" s="68"/>
      <c r="T104" s="68"/>
      <c r="U104" s="68"/>
      <c r="V104" s="68"/>
      <c r="W104" s="69"/>
      <c r="X104" s="67"/>
      <c r="Y104" s="68"/>
      <c r="Z104" s="68"/>
      <c r="AA104" s="68"/>
      <c r="AB104" s="68"/>
      <c r="AC104" s="68"/>
      <c r="AD104" s="69"/>
      <c r="AE104" s="67"/>
      <c r="AF104" s="68"/>
      <c r="AG104" s="68"/>
      <c r="AH104" s="68"/>
      <c r="AI104" s="68"/>
      <c r="AJ104" s="68"/>
      <c r="AK104" s="69"/>
      <c r="AL104" s="67"/>
      <c r="AM104" s="68"/>
      <c r="AN104" s="68"/>
      <c r="AO104" s="68"/>
      <c r="AP104" s="68"/>
      <c r="AQ104" s="68"/>
      <c r="AR104" s="69"/>
      <c r="AS104" s="67"/>
      <c r="AT104" s="68"/>
      <c r="AU104" s="68"/>
      <c r="AV104" s="68"/>
      <c r="AW104" s="68"/>
      <c r="AX104" s="68"/>
      <c r="AY104" s="69"/>
      <c r="AZ104" s="70"/>
      <c r="BA104" s="71"/>
      <c r="BB104" s="71"/>
      <c r="BC104" s="71"/>
      <c r="BD104" s="71"/>
      <c r="BE104" s="71"/>
      <c r="BF104" s="72"/>
      <c r="BG104" s="70"/>
      <c r="BH104" s="71"/>
      <c r="BI104" s="71"/>
      <c r="BJ104" s="71"/>
      <c r="BK104" s="71"/>
      <c r="BL104" s="71"/>
      <c r="BM104" s="72"/>
      <c r="BN104" s="70"/>
      <c r="BO104" s="71"/>
      <c r="BP104" s="71"/>
      <c r="BQ104" s="71"/>
      <c r="BR104" s="71"/>
      <c r="BS104" s="71"/>
      <c r="BT104" s="72"/>
      <c r="BU104" s="70"/>
      <c r="BV104" s="71"/>
      <c r="BW104" s="71"/>
      <c r="BX104" s="71"/>
      <c r="BY104" s="71"/>
      <c r="BZ104" s="73"/>
      <c r="CA104" s="74"/>
      <c r="CB104" s="75"/>
      <c r="CC104" s="76"/>
      <c r="CD104" s="76"/>
      <c r="CE104" s="76"/>
      <c r="CF104" s="76"/>
      <c r="CG104" s="76"/>
      <c r="CH104" s="77"/>
      <c r="CI104" s="75"/>
      <c r="CJ104" s="76"/>
      <c r="CK104" s="76"/>
      <c r="CL104" s="76"/>
      <c r="CM104" s="76"/>
      <c r="CN104" s="76"/>
      <c r="CO104" s="77"/>
      <c r="CP104" s="75"/>
      <c r="CQ104" s="76"/>
      <c r="CR104" s="76"/>
      <c r="CS104" s="76"/>
      <c r="CT104" s="76"/>
      <c r="CU104" s="76"/>
      <c r="CV104" s="78"/>
      <c r="CW104" s="79"/>
      <c r="CX104" s="80"/>
      <c r="CY104" s="80"/>
      <c r="CZ104" s="80"/>
      <c r="DA104" s="80"/>
      <c r="DB104" s="81"/>
      <c r="DC104" s="80"/>
      <c r="DD104" s="82"/>
      <c r="DE104" s="73"/>
      <c r="DF104" s="82"/>
      <c r="DG104" s="71"/>
      <c r="DH104" s="71"/>
      <c r="DI104" s="71"/>
      <c r="DJ104" s="72"/>
      <c r="DK104" s="70"/>
      <c r="DL104" s="71"/>
      <c r="DM104" s="71"/>
      <c r="DN104" s="83"/>
      <c r="DO104" s="80"/>
      <c r="DP104" s="84"/>
      <c r="DQ104" s="80"/>
      <c r="DR104" s="85"/>
      <c r="DS104" s="76"/>
      <c r="DT104" s="76"/>
      <c r="DU104" s="76"/>
      <c r="DV104" s="76"/>
      <c r="DW104" s="76"/>
      <c r="DX104" s="77"/>
      <c r="DY104" s="75"/>
      <c r="DZ104" s="76"/>
      <c r="EA104" s="76"/>
      <c r="EB104" s="76"/>
      <c r="EC104" s="76"/>
      <c r="ED104" s="76"/>
      <c r="EE104" s="77"/>
      <c r="EF104" s="75"/>
      <c r="EG104" s="76"/>
      <c r="EH104" s="76"/>
      <c r="EI104" s="86"/>
      <c r="EJ104" s="85"/>
      <c r="EK104" s="76"/>
      <c r="EL104" s="77"/>
      <c r="EM104" s="75"/>
      <c r="EN104" s="76"/>
      <c r="EO104" s="76"/>
      <c r="EP104" s="76"/>
      <c r="EQ104" s="76"/>
      <c r="ER104" s="76"/>
      <c r="ES104" s="77"/>
      <c r="ET104" s="75"/>
      <c r="EU104" s="76"/>
      <c r="EV104" s="76"/>
      <c r="EW104" s="76"/>
      <c r="EX104" s="76"/>
      <c r="EY104" s="76"/>
      <c r="EZ104" s="77"/>
      <c r="FA104" s="75"/>
      <c r="FB104" s="76"/>
      <c r="FC104" s="76"/>
      <c r="FD104" s="76"/>
      <c r="FE104" s="76"/>
      <c r="FF104" s="76"/>
      <c r="FG104" s="77"/>
      <c r="FH104" s="75"/>
      <c r="FI104" s="76"/>
      <c r="FJ104" s="76"/>
      <c r="FK104" s="76"/>
      <c r="FL104" s="76"/>
      <c r="FM104" s="86"/>
      <c r="FN104" s="74"/>
      <c r="FO104" s="75"/>
      <c r="FP104" s="76"/>
      <c r="FQ104" s="76"/>
      <c r="FR104" s="76"/>
      <c r="FS104" s="76"/>
      <c r="FT104" s="76"/>
      <c r="FU104" s="77"/>
      <c r="FV104" s="75"/>
      <c r="FW104" s="76"/>
      <c r="FX104" s="76"/>
      <c r="FY104" s="76"/>
      <c r="FZ104" s="76"/>
      <c r="GA104" s="76"/>
      <c r="GB104" s="77"/>
      <c r="GC104" s="75"/>
      <c r="GD104" s="76"/>
      <c r="GE104" s="76"/>
      <c r="GF104" s="76"/>
      <c r="GG104" s="76"/>
      <c r="GH104" s="76"/>
      <c r="GI104" s="77"/>
      <c r="GJ104" s="75"/>
      <c r="GK104" s="76"/>
      <c r="GL104" s="76"/>
      <c r="GM104" s="76"/>
      <c r="GN104" s="76"/>
      <c r="GO104" s="76"/>
      <c r="GP104" s="77"/>
      <c r="GQ104" s="75"/>
      <c r="GR104" s="76"/>
      <c r="GS104" s="76"/>
      <c r="GT104" s="76"/>
      <c r="GU104" s="76"/>
      <c r="GV104" s="76"/>
      <c r="GW104" s="77"/>
      <c r="GX104" s="75"/>
      <c r="GY104" s="76"/>
      <c r="GZ104" s="76"/>
      <c r="HA104" s="76"/>
      <c r="HB104" s="76"/>
      <c r="HC104" s="76"/>
      <c r="HD104" s="77"/>
      <c r="HE104" s="75"/>
      <c r="HF104" s="76"/>
      <c r="HG104" s="76"/>
      <c r="HH104" s="76"/>
      <c r="HI104" s="76"/>
      <c r="HJ104" s="76"/>
      <c r="HK104" s="77"/>
      <c r="HL104" s="75"/>
      <c r="HM104" s="76"/>
      <c r="HN104" s="76"/>
      <c r="HO104" s="76"/>
      <c r="HP104" s="76"/>
      <c r="HQ104" s="76"/>
      <c r="HR104" s="77"/>
      <c r="HS104" s="75"/>
      <c r="HT104" s="76"/>
      <c r="HU104" s="76"/>
      <c r="HV104" s="76"/>
      <c r="HW104" s="76"/>
      <c r="HX104" s="76"/>
      <c r="HY104" s="77"/>
      <c r="HZ104" s="75"/>
      <c r="IA104" s="76"/>
      <c r="IB104" s="76"/>
      <c r="IC104" s="76"/>
      <c r="ID104" s="76"/>
      <c r="IE104" s="76"/>
      <c r="IF104" s="77"/>
      <c r="IG104" s="75"/>
      <c r="IH104" s="76"/>
      <c r="II104" s="76"/>
      <c r="IJ104" s="76"/>
      <c r="IK104" s="76"/>
      <c r="IL104" s="76"/>
      <c r="IM104" s="77"/>
      <c r="IN104" s="75"/>
      <c r="IO104" s="76"/>
      <c r="IP104" s="76"/>
      <c r="IQ104" s="76"/>
      <c r="IR104" s="76"/>
      <c r="IS104" s="76"/>
      <c r="IT104" s="77"/>
      <c r="IU104" s="75"/>
      <c r="IV104" s="76"/>
      <c r="IW104" s="76"/>
      <c r="IX104" s="76"/>
      <c r="IY104" s="76"/>
      <c r="IZ104" s="76"/>
      <c r="JA104" s="77"/>
      <c r="JB104" s="75"/>
      <c r="JC104" s="76"/>
      <c r="JD104" s="76"/>
      <c r="JE104" s="76"/>
      <c r="JF104" s="76"/>
      <c r="JG104" s="76"/>
      <c r="JH104" s="77"/>
      <c r="JI104" s="75"/>
      <c r="JJ104" s="76"/>
      <c r="JK104" s="76"/>
      <c r="JL104" s="76"/>
      <c r="JM104" s="76"/>
      <c r="JN104" s="76"/>
      <c r="JO104" s="77"/>
      <c r="JP104" s="75"/>
      <c r="JQ104" s="76"/>
      <c r="JR104" s="76"/>
      <c r="JS104" s="76"/>
      <c r="JT104" s="76"/>
      <c r="JU104" s="76"/>
      <c r="JV104" s="77"/>
      <c r="JW104" s="75"/>
      <c r="JX104" s="76"/>
      <c r="JY104" s="76"/>
      <c r="JZ104" s="76"/>
      <c r="KA104" s="76"/>
      <c r="KB104" s="76"/>
      <c r="KC104" s="77"/>
      <c r="KD104" s="75"/>
      <c r="KE104" s="76"/>
      <c r="KF104" s="76"/>
      <c r="KG104" s="76"/>
      <c r="KH104" s="76"/>
      <c r="KI104" s="76"/>
      <c r="KJ104" s="77"/>
      <c r="KK104" s="75"/>
      <c r="KL104" s="76"/>
      <c r="KM104" s="76"/>
      <c r="KN104" s="76"/>
      <c r="KO104" s="76"/>
      <c r="KP104" s="76"/>
      <c r="KQ104" s="77"/>
      <c r="KR104" s="75"/>
      <c r="KS104" s="76"/>
      <c r="KT104" s="76"/>
      <c r="KU104" s="76"/>
      <c r="KV104" s="76"/>
      <c r="KW104" s="76"/>
      <c r="KX104" s="77"/>
      <c r="KY104" s="75"/>
      <c r="KZ104" s="76"/>
      <c r="LA104" s="76"/>
      <c r="LB104" s="76"/>
      <c r="LC104" s="76"/>
      <c r="LD104" s="76"/>
      <c r="LE104" s="77"/>
      <c r="LF104" s="75"/>
      <c r="LG104" s="76"/>
      <c r="LH104" s="76"/>
      <c r="LI104" s="76"/>
      <c r="LJ104" s="76"/>
      <c r="LK104" s="76"/>
      <c r="LL104" s="77"/>
    </row>
    <row r="105" spans="2:324" ht="15" customHeight="1" x14ac:dyDescent="0.3">
      <c r="B105" s="305"/>
      <c r="C105" s="186" t="s">
        <v>198</v>
      </c>
      <c r="D105" s="186"/>
      <c r="E105" s="186"/>
      <c r="F105" s="184">
        <v>43271</v>
      </c>
      <c r="G105" s="184">
        <v>43280</v>
      </c>
      <c r="H105" s="185">
        <f t="shared" si="15"/>
        <v>9</v>
      </c>
      <c r="I105" s="296"/>
      <c r="J105" s="87"/>
      <c r="K105" s="88"/>
      <c r="L105" s="88"/>
      <c r="M105" s="88"/>
      <c r="N105" s="88"/>
      <c r="O105" s="88"/>
      <c r="P105" s="89"/>
      <c r="Q105" s="87"/>
      <c r="R105" s="88"/>
      <c r="S105" s="68"/>
      <c r="T105" s="68"/>
      <c r="U105" s="68"/>
      <c r="V105" s="68"/>
      <c r="W105" s="69"/>
      <c r="X105" s="67"/>
      <c r="Y105" s="68"/>
      <c r="Z105" s="68"/>
      <c r="AA105" s="68"/>
      <c r="AB105" s="68"/>
      <c r="AC105" s="68"/>
      <c r="AD105" s="69"/>
      <c r="AE105" s="67"/>
      <c r="AF105" s="68"/>
      <c r="AG105" s="68"/>
      <c r="AH105" s="68"/>
      <c r="AI105" s="68"/>
      <c r="AJ105" s="68"/>
      <c r="AK105" s="69"/>
      <c r="AL105" s="67"/>
      <c r="AM105" s="68"/>
      <c r="AN105" s="68"/>
      <c r="AO105" s="68"/>
      <c r="AP105" s="68"/>
      <c r="AQ105" s="68"/>
      <c r="AR105" s="69"/>
      <c r="AS105" s="67"/>
      <c r="AT105" s="68"/>
      <c r="AU105" s="68"/>
      <c r="AV105" s="68"/>
      <c r="AW105" s="68"/>
      <c r="AX105" s="68"/>
      <c r="AY105" s="69"/>
      <c r="AZ105" s="70"/>
      <c r="BA105" s="71"/>
      <c r="BB105" s="71"/>
      <c r="BC105" s="71"/>
      <c r="BD105" s="71"/>
      <c r="BE105" s="71"/>
      <c r="BF105" s="72"/>
      <c r="BG105" s="70"/>
      <c r="BH105" s="71"/>
      <c r="BI105" s="71"/>
      <c r="BJ105" s="71"/>
      <c r="BK105" s="71"/>
      <c r="BL105" s="71"/>
      <c r="BM105" s="72"/>
      <c r="BN105" s="70"/>
      <c r="BO105" s="71"/>
      <c r="BP105" s="71"/>
      <c r="BQ105" s="71"/>
      <c r="BR105" s="71"/>
      <c r="BS105" s="71"/>
      <c r="BT105" s="72"/>
      <c r="BU105" s="70"/>
      <c r="BV105" s="71"/>
      <c r="BW105" s="71"/>
      <c r="BX105" s="71"/>
      <c r="BY105" s="71"/>
      <c r="BZ105" s="73"/>
      <c r="CA105" s="74"/>
      <c r="CB105" s="75"/>
      <c r="CC105" s="76"/>
      <c r="CD105" s="76"/>
      <c r="CE105" s="76"/>
      <c r="CF105" s="76"/>
      <c r="CG105" s="76"/>
      <c r="CH105" s="77"/>
      <c r="CI105" s="75"/>
      <c r="CJ105" s="76"/>
      <c r="CK105" s="76"/>
      <c r="CL105" s="76"/>
      <c r="CM105" s="76"/>
      <c r="CN105" s="76"/>
      <c r="CO105" s="77"/>
      <c r="CP105" s="75"/>
      <c r="CQ105" s="76"/>
      <c r="CR105" s="76"/>
      <c r="CS105" s="76"/>
      <c r="CT105" s="76"/>
      <c r="CU105" s="76"/>
      <c r="CV105" s="78"/>
      <c r="CW105" s="79"/>
      <c r="CX105" s="80"/>
      <c r="CY105" s="80"/>
      <c r="CZ105" s="80"/>
      <c r="DA105" s="80"/>
      <c r="DB105" s="81"/>
      <c r="DC105" s="80"/>
      <c r="DD105" s="82"/>
      <c r="DE105" s="73"/>
      <c r="DF105" s="82"/>
      <c r="DG105" s="71"/>
      <c r="DH105" s="71"/>
      <c r="DI105" s="71"/>
      <c r="DJ105" s="72"/>
      <c r="DK105" s="70"/>
      <c r="DL105" s="71"/>
      <c r="DM105" s="71"/>
      <c r="DN105" s="83"/>
      <c r="DO105" s="80"/>
      <c r="DP105" s="84"/>
      <c r="DQ105" s="80"/>
      <c r="DR105" s="85"/>
      <c r="DS105" s="76"/>
      <c r="DT105" s="76"/>
      <c r="DU105" s="76"/>
      <c r="DV105" s="76"/>
      <c r="DW105" s="76"/>
      <c r="DX105" s="77"/>
      <c r="DY105" s="75"/>
      <c r="DZ105" s="76"/>
      <c r="EA105" s="76"/>
      <c r="EB105" s="76"/>
      <c r="EC105" s="76"/>
      <c r="ED105" s="76"/>
      <c r="EE105" s="77"/>
      <c r="EF105" s="75"/>
      <c r="EG105" s="76"/>
      <c r="EH105" s="76"/>
      <c r="EI105" s="86"/>
      <c r="EJ105" s="85"/>
      <c r="EK105" s="76"/>
      <c r="EL105" s="77"/>
      <c r="EM105" s="75"/>
      <c r="EN105" s="76"/>
      <c r="EO105" s="76"/>
      <c r="EP105" s="76"/>
      <c r="EQ105" s="76"/>
      <c r="ER105" s="76"/>
      <c r="ES105" s="77"/>
      <c r="ET105" s="75"/>
      <c r="EU105" s="76"/>
      <c r="EV105" s="76"/>
      <c r="EW105" s="76"/>
      <c r="EX105" s="76"/>
      <c r="EY105" s="76"/>
      <c r="EZ105" s="77"/>
      <c r="FA105" s="75"/>
      <c r="FB105" s="76"/>
      <c r="FC105" s="76"/>
      <c r="FD105" s="76"/>
      <c r="FE105" s="76"/>
      <c r="FF105" s="76"/>
      <c r="FG105" s="77"/>
      <c r="FH105" s="75"/>
      <c r="FI105" s="76"/>
      <c r="FJ105" s="76"/>
      <c r="FK105" s="76"/>
      <c r="FL105" s="76"/>
      <c r="FM105" s="86"/>
      <c r="FN105" s="74"/>
      <c r="FO105" s="75"/>
      <c r="FP105" s="76"/>
      <c r="FQ105" s="76"/>
      <c r="FR105" s="76"/>
      <c r="FS105" s="76"/>
      <c r="FT105" s="76"/>
      <c r="FU105" s="77"/>
      <c r="FV105" s="75"/>
      <c r="FW105" s="76"/>
      <c r="FX105" s="76"/>
      <c r="FY105" s="76"/>
      <c r="FZ105" s="76"/>
      <c r="GA105" s="76"/>
      <c r="GB105" s="77"/>
      <c r="GC105" s="75"/>
      <c r="GD105" s="76"/>
      <c r="GE105" s="76"/>
      <c r="GF105" s="76"/>
      <c r="GG105" s="76"/>
      <c r="GH105" s="76"/>
      <c r="GI105" s="77"/>
      <c r="GJ105" s="75"/>
      <c r="GK105" s="76"/>
      <c r="GL105" s="76"/>
      <c r="GM105" s="76"/>
      <c r="GN105" s="76"/>
      <c r="GO105" s="76"/>
      <c r="GP105" s="77"/>
      <c r="GQ105" s="75"/>
      <c r="GR105" s="76"/>
      <c r="GS105" s="76"/>
      <c r="GT105" s="76"/>
      <c r="GU105" s="76"/>
      <c r="GV105" s="76"/>
      <c r="GW105" s="77"/>
      <c r="GX105" s="75"/>
      <c r="GY105" s="76"/>
      <c r="GZ105" s="76"/>
      <c r="HA105" s="76"/>
      <c r="HB105" s="76"/>
      <c r="HC105" s="76"/>
      <c r="HD105" s="77"/>
      <c r="HE105" s="75"/>
      <c r="HF105" s="76"/>
      <c r="HG105" s="76"/>
      <c r="HH105" s="76"/>
      <c r="HI105" s="76"/>
      <c r="HJ105" s="76"/>
      <c r="HK105" s="77"/>
      <c r="HL105" s="75"/>
      <c r="HM105" s="76"/>
      <c r="HN105" s="76"/>
      <c r="HO105" s="76"/>
      <c r="HP105" s="76"/>
      <c r="HQ105" s="76"/>
      <c r="HR105" s="77"/>
      <c r="HS105" s="75"/>
      <c r="HT105" s="76"/>
      <c r="HU105" s="76"/>
      <c r="HV105" s="76"/>
      <c r="HW105" s="76"/>
      <c r="HX105" s="76"/>
      <c r="HY105" s="77"/>
      <c r="HZ105" s="75"/>
      <c r="IA105" s="76"/>
      <c r="IB105" s="76"/>
      <c r="IC105" s="76"/>
      <c r="ID105" s="76"/>
      <c r="IE105" s="76"/>
      <c r="IF105" s="77"/>
      <c r="IG105" s="75"/>
      <c r="IH105" s="76"/>
      <c r="II105" s="76"/>
      <c r="IJ105" s="76"/>
      <c r="IK105" s="76"/>
      <c r="IL105" s="76"/>
      <c r="IM105" s="77"/>
      <c r="IN105" s="75"/>
      <c r="IO105" s="76"/>
      <c r="IP105" s="76"/>
      <c r="IQ105" s="76"/>
      <c r="IR105" s="76"/>
      <c r="IS105" s="76"/>
      <c r="IT105" s="77"/>
      <c r="IU105" s="75"/>
      <c r="IV105" s="76"/>
      <c r="IW105" s="76"/>
      <c r="IX105" s="76"/>
      <c r="IY105" s="76"/>
      <c r="IZ105" s="76"/>
      <c r="JA105" s="77"/>
      <c r="JB105" s="75"/>
      <c r="JC105" s="76"/>
      <c r="JD105" s="76"/>
      <c r="JE105" s="76"/>
      <c r="JF105" s="76"/>
      <c r="JG105" s="76"/>
      <c r="JH105" s="77"/>
      <c r="JI105" s="75"/>
      <c r="JJ105" s="76"/>
      <c r="JK105" s="76"/>
      <c r="JL105" s="76"/>
      <c r="JM105" s="76"/>
      <c r="JN105" s="76"/>
      <c r="JO105" s="77"/>
      <c r="JP105" s="75"/>
      <c r="JQ105" s="76"/>
      <c r="JR105" s="76"/>
      <c r="JS105" s="76"/>
      <c r="JT105" s="76"/>
      <c r="JU105" s="76"/>
      <c r="JV105" s="77"/>
      <c r="JW105" s="75"/>
      <c r="JX105" s="76"/>
      <c r="JY105" s="76"/>
      <c r="JZ105" s="76"/>
      <c r="KA105" s="76"/>
      <c r="KB105" s="76"/>
      <c r="KC105" s="77"/>
      <c r="KD105" s="75"/>
      <c r="KE105" s="76"/>
      <c r="KF105" s="76"/>
      <c r="KG105" s="76"/>
      <c r="KH105" s="76"/>
      <c r="KI105" s="76"/>
      <c r="KJ105" s="77"/>
      <c r="KK105" s="75"/>
      <c r="KL105" s="76"/>
      <c r="KM105" s="76"/>
      <c r="KN105" s="76"/>
      <c r="KO105" s="76"/>
      <c r="KP105" s="76"/>
      <c r="KQ105" s="77"/>
      <c r="KR105" s="75"/>
      <c r="KS105" s="76"/>
      <c r="KT105" s="76"/>
      <c r="KU105" s="76"/>
      <c r="KV105" s="76"/>
      <c r="KW105" s="76"/>
      <c r="KX105" s="77"/>
      <c r="KY105" s="75"/>
      <c r="KZ105" s="76"/>
      <c r="LA105" s="76"/>
      <c r="LB105" s="76"/>
      <c r="LC105" s="76"/>
      <c r="LD105" s="76"/>
      <c r="LE105" s="77"/>
      <c r="LF105" s="75"/>
      <c r="LG105" s="76"/>
      <c r="LH105" s="76"/>
      <c r="LI105" s="76"/>
      <c r="LJ105" s="76"/>
      <c r="LK105" s="76"/>
      <c r="LL105" s="77"/>
    </row>
    <row r="106" spans="2:324" ht="15" customHeight="1" x14ac:dyDescent="0.3">
      <c r="B106" s="305"/>
      <c r="C106" s="186" t="s">
        <v>199</v>
      </c>
      <c r="D106" s="186"/>
      <c r="E106" s="186"/>
      <c r="F106" s="184">
        <v>43271</v>
      </c>
      <c r="G106" s="184">
        <v>43280</v>
      </c>
      <c r="H106" s="185">
        <f t="shared" si="15"/>
        <v>9</v>
      </c>
      <c r="I106" s="297"/>
      <c r="J106" s="87"/>
      <c r="K106" s="88"/>
      <c r="L106" s="88"/>
      <c r="M106" s="88"/>
      <c r="N106" s="88"/>
      <c r="O106" s="88"/>
      <c r="P106" s="89"/>
      <c r="Q106" s="87"/>
      <c r="R106" s="88"/>
      <c r="S106" s="68"/>
      <c r="T106" s="68"/>
      <c r="U106" s="68"/>
      <c r="V106" s="68"/>
      <c r="W106" s="69"/>
      <c r="X106" s="67"/>
      <c r="Y106" s="68"/>
      <c r="Z106" s="68"/>
      <c r="AA106" s="68"/>
      <c r="AB106" s="68"/>
      <c r="AC106" s="68"/>
      <c r="AD106" s="69"/>
      <c r="AE106" s="67"/>
      <c r="AF106" s="68"/>
      <c r="AG106" s="68"/>
      <c r="AH106" s="68"/>
      <c r="AI106" s="68"/>
      <c r="AJ106" s="68"/>
      <c r="AK106" s="69"/>
      <c r="AL106" s="67"/>
      <c r="AM106" s="68"/>
      <c r="AN106" s="68"/>
      <c r="AO106" s="68"/>
      <c r="AP106" s="68"/>
      <c r="AQ106" s="68"/>
      <c r="AR106" s="69"/>
      <c r="AS106" s="67"/>
      <c r="AT106" s="68"/>
      <c r="AU106" s="68"/>
      <c r="AV106" s="68"/>
      <c r="AW106" s="68"/>
      <c r="AX106" s="68"/>
      <c r="AY106" s="69"/>
      <c r="AZ106" s="70"/>
      <c r="BA106" s="71"/>
      <c r="BB106" s="71"/>
      <c r="BC106" s="71"/>
      <c r="BD106" s="71"/>
      <c r="BE106" s="71"/>
      <c r="BF106" s="72"/>
      <c r="BG106" s="70"/>
      <c r="BH106" s="71"/>
      <c r="BI106" s="71"/>
      <c r="BJ106" s="71"/>
      <c r="BK106" s="71"/>
      <c r="BL106" s="71"/>
      <c r="BM106" s="72"/>
      <c r="BN106" s="70"/>
      <c r="BO106" s="71"/>
      <c r="BP106" s="71"/>
      <c r="BQ106" s="71"/>
      <c r="BR106" s="71"/>
      <c r="BS106" s="71"/>
      <c r="BT106" s="72"/>
      <c r="BU106" s="70"/>
      <c r="BV106" s="71"/>
      <c r="BW106" s="71"/>
      <c r="BX106" s="71"/>
      <c r="BY106" s="71"/>
      <c r="BZ106" s="73"/>
      <c r="CA106" s="74"/>
      <c r="CB106" s="75"/>
      <c r="CC106" s="76"/>
      <c r="CD106" s="76"/>
      <c r="CE106" s="76"/>
      <c r="CF106" s="76"/>
      <c r="CG106" s="76"/>
      <c r="CH106" s="77"/>
      <c r="CI106" s="75"/>
      <c r="CJ106" s="76"/>
      <c r="CK106" s="76"/>
      <c r="CL106" s="76"/>
      <c r="CM106" s="76"/>
      <c r="CN106" s="76"/>
      <c r="CO106" s="77"/>
      <c r="CP106" s="75"/>
      <c r="CQ106" s="76"/>
      <c r="CR106" s="76"/>
      <c r="CS106" s="76"/>
      <c r="CT106" s="76"/>
      <c r="CU106" s="76"/>
      <c r="CV106" s="78"/>
      <c r="CW106" s="79"/>
      <c r="CX106" s="80"/>
      <c r="CY106" s="80"/>
      <c r="CZ106" s="80"/>
      <c r="DA106" s="80"/>
      <c r="DB106" s="81"/>
      <c r="DC106" s="80"/>
      <c r="DD106" s="82"/>
      <c r="DE106" s="73"/>
      <c r="DF106" s="82"/>
      <c r="DG106" s="71"/>
      <c r="DH106" s="71"/>
      <c r="DI106" s="71"/>
      <c r="DJ106" s="72"/>
      <c r="DK106" s="70"/>
      <c r="DL106" s="71"/>
      <c r="DM106" s="71"/>
      <c r="DN106" s="83"/>
      <c r="DO106" s="80"/>
      <c r="DP106" s="84"/>
      <c r="DQ106" s="80"/>
      <c r="DR106" s="85"/>
      <c r="DS106" s="76"/>
      <c r="DT106" s="76"/>
      <c r="DU106" s="76"/>
      <c r="DV106" s="76"/>
      <c r="DW106" s="76"/>
      <c r="DX106" s="77"/>
      <c r="DY106" s="75"/>
      <c r="DZ106" s="76"/>
      <c r="EA106" s="76"/>
      <c r="EB106" s="76"/>
      <c r="EC106" s="76"/>
      <c r="ED106" s="76"/>
      <c r="EE106" s="77"/>
      <c r="EF106" s="75"/>
      <c r="EG106" s="76"/>
      <c r="EH106" s="76"/>
      <c r="EI106" s="86"/>
      <c r="EJ106" s="85"/>
      <c r="EK106" s="76"/>
      <c r="EL106" s="77"/>
      <c r="EM106" s="75"/>
      <c r="EN106" s="76"/>
      <c r="EO106" s="76"/>
      <c r="EP106" s="76"/>
      <c r="EQ106" s="76"/>
      <c r="ER106" s="76"/>
      <c r="ES106" s="77"/>
      <c r="ET106" s="75"/>
      <c r="EU106" s="76"/>
      <c r="EV106" s="76"/>
      <c r="EW106" s="76"/>
      <c r="EX106" s="76"/>
      <c r="EY106" s="76"/>
      <c r="EZ106" s="77"/>
      <c r="FA106" s="75"/>
      <c r="FB106" s="76"/>
      <c r="FC106" s="76"/>
      <c r="FD106" s="76"/>
      <c r="FE106" s="76"/>
      <c r="FF106" s="76"/>
      <c r="FG106" s="77"/>
      <c r="FH106" s="75"/>
      <c r="FI106" s="76"/>
      <c r="FJ106" s="76"/>
      <c r="FK106" s="76"/>
      <c r="FL106" s="76"/>
      <c r="FM106" s="86"/>
      <c r="FN106" s="74"/>
      <c r="FO106" s="75"/>
      <c r="FP106" s="76"/>
      <c r="FQ106" s="76"/>
      <c r="FR106" s="76"/>
      <c r="FS106" s="76"/>
      <c r="FT106" s="76"/>
      <c r="FU106" s="77"/>
      <c r="FV106" s="75"/>
      <c r="FW106" s="76"/>
      <c r="FX106" s="76"/>
      <c r="FY106" s="76"/>
      <c r="FZ106" s="76"/>
      <c r="GA106" s="76"/>
      <c r="GB106" s="77"/>
      <c r="GC106" s="75"/>
      <c r="GD106" s="76"/>
      <c r="GE106" s="76"/>
      <c r="GF106" s="76"/>
      <c r="GG106" s="76"/>
      <c r="GH106" s="76"/>
      <c r="GI106" s="77"/>
      <c r="GJ106" s="75"/>
      <c r="GK106" s="76"/>
      <c r="GL106" s="76"/>
      <c r="GM106" s="76"/>
      <c r="GN106" s="76"/>
      <c r="GO106" s="76"/>
      <c r="GP106" s="77"/>
      <c r="GQ106" s="75"/>
      <c r="GR106" s="76"/>
      <c r="GS106" s="76"/>
      <c r="GT106" s="76"/>
      <c r="GU106" s="76"/>
      <c r="GV106" s="76"/>
      <c r="GW106" s="77"/>
      <c r="GX106" s="75"/>
      <c r="GY106" s="76"/>
      <c r="GZ106" s="76"/>
      <c r="HA106" s="76"/>
      <c r="HB106" s="76"/>
      <c r="HC106" s="76"/>
      <c r="HD106" s="77"/>
      <c r="HE106" s="75"/>
      <c r="HF106" s="76"/>
      <c r="HG106" s="76"/>
      <c r="HH106" s="76"/>
      <c r="HI106" s="76"/>
      <c r="HJ106" s="76"/>
      <c r="HK106" s="77"/>
      <c r="HL106" s="75"/>
      <c r="HM106" s="76"/>
      <c r="HN106" s="76"/>
      <c r="HO106" s="76"/>
      <c r="HP106" s="76"/>
      <c r="HQ106" s="76"/>
      <c r="HR106" s="77"/>
      <c r="HS106" s="75"/>
      <c r="HT106" s="76"/>
      <c r="HU106" s="76"/>
      <c r="HV106" s="76"/>
      <c r="HW106" s="76"/>
      <c r="HX106" s="76"/>
      <c r="HY106" s="77"/>
      <c r="HZ106" s="75"/>
      <c r="IA106" s="76"/>
      <c r="IB106" s="76"/>
      <c r="IC106" s="76"/>
      <c r="ID106" s="76"/>
      <c r="IE106" s="76"/>
      <c r="IF106" s="77"/>
      <c r="IG106" s="75"/>
      <c r="IH106" s="76"/>
      <c r="II106" s="76"/>
      <c r="IJ106" s="76"/>
      <c r="IK106" s="76"/>
      <c r="IL106" s="76"/>
      <c r="IM106" s="77"/>
      <c r="IN106" s="75"/>
      <c r="IO106" s="76"/>
      <c r="IP106" s="76"/>
      <c r="IQ106" s="76"/>
      <c r="IR106" s="76"/>
      <c r="IS106" s="76"/>
      <c r="IT106" s="77"/>
      <c r="IU106" s="75"/>
      <c r="IV106" s="76"/>
      <c r="IW106" s="76"/>
      <c r="IX106" s="76"/>
      <c r="IY106" s="76"/>
      <c r="IZ106" s="76"/>
      <c r="JA106" s="77"/>
      <c r="JB106" s="75"/>
      <c r="JC106" s="76"/>
      <c r="JD106" s="76"/>
      <c r="JE106" s="76"/>
      <c r="JF106" s="76"/>
      <c r="JG106" s="76"/>
      <c r="JH106" s="77"/>
      <c r="JI106" s="75"/>
      <c r="JJ106" s="76"/>
      <c r="JK106" s="76"/>
      <c r="JL106" s="76"/>
      <c r="JM106" s="76"/>
      <c r="JN106" s="76"/>
      <c r="JO106" s="77"/>
      <c r="JP106" s="75"/>
      <c r="JQ106" s="76"/>
      <c r="JR106" s="76"/>
      <c r="JS106" s="76"/>
      <c r="JT106" s="76"/>
      <c r="JU106" s="76"/>
      <c r="JV106" s="77"/>
      <c r="JW106" s="75"/>
      <c r="JX106" s="76"/>
      <c r="JY106" s="76"/>
      <c r="JZ106" s="76"/>
      <c r="KA106" s="76"/>
      <c r="KB106" s="76"/>
      <c r="KC106" s="77"/>
      <c r="KD106" s="75"/>
      <c r="KE106" s="76"/>
      <c r="KF106" s="76"/>
      <c r="KG106" s="76"/>
      <c r="KH106" s="76"/>
      <c r="KI106" s="76"/>
      <c r="KJ106" s="77"/>
      <c r="KK106" s="75"/>
      <c r="KL106" s="76"/>
      <c r="KM106" s="76"/>
      <c r="KN106" s="76"/>
      <c r="KO106" s="76"/>
      <c r="KP106" s="76"/>
      <c r="KQ106" s="77"/>
      <c r="KR106" s="75"/>
      <c r="KS106" s="76"/>
      <c r="KT106" s="76"/>
      <c r="KU106" s="76"/>
      <c r="KV106" s="76"/>
      <c r="KW106" s="76"/>
      <c r="KX106" s="77"/>
      <c r="KY106" s="75"/>
      <c r="KZ106" s="76"/>
      <c r="LA106" s="76"/>
      <c r="LB106" s="76"/>
      <c r="LC106" s="76"/>
      <c r="LD106" s="76"/>
      <c r="LE106" s="77"/>
      <c r="LF106" s="75"/>
      <c r="LG106" s="76"/>
      <c r="LH106" s="76"/>
      <c r="LI106" s="76"/>
      <c r="LJ106" s="76"/>
      <c r="LK106" s="76"/>
      <c r="LL106" s="77"/>
    </row>
    <row r="108" spans="2:324" ht="48" customHeight="1" x14ac:dyDescent="0.3">
      <c r="B108" s="301"/>
      <c r="C108" s="301"/>
      <c r="D108" s="301"/>
      <c r="E108" s="301"/>
      <c r="F108" s="301"/>
      <c r="G108" s="301"/>
      <c r="H108" s="301"/>
    </row>
  </sheetData>
  <mergeCells count="115">
    <mergeCell ref="X7:AD7"/>
    <mergeCell ref="AE7:AK7"/>
    <mergeCell ref="AL7:AR7"/>
    <mergeCell ref="AS7:AY7"/>
    <mergeCell ref="AZ7:BF7"/>
    <mergeCell ref="BG7:BM7"/>
    <mergeCell ref="B7:E8"/>
    <mergeCell ref="F7:G8"/>
    <mergeCell ref="H7:H9"/>
    <mergeCell ref="I7:I9"/>
    <mergeCell ref="J7:P7"/>
    <mergeCell ref="Q7:W7"/>
    <mergeCell ref="DD7:DJ7"/>
    <mergeCell ref="DK7:DQ7"/>
    <mergeCell ref="DR7:DX7"/>
    <mergeCell ref="DY7:EE7"/>
    <mergeCell ref="EF7:EL7"/>
    <mergeCell ref="EM7:ES7"/>
    <mergeCell ref="BN7:BT7"/>
    <mergeCell ref="BU7:CA7"/>
    <mergeCell ref="CB7:CH7"/>
    <mergeCell ref="CI7:CO7"/>
    <mergeCell ref="CP7:CV7"/>
    <mergeCell ref="CW7:DC7"/>
    <mergeCell ref="GX7:HD7"/>
    <mergeCell ref="HE7:HK7"/>
    <mergeCell ref="HL7:HR7"/>
    <mergeCell ref="HS7:HY7"/>
    <mergeCell ref="ET7:EZ7"/>
    <mergeCell ref="FA7:FG7"/>
    <mergeCell ref="FH7:FN7"/>
    <mergeCell ref="FO7:FU7"/>
    <mergeCell ref="FV7:GB7"/>
    <mergeCell ref="GC7:GI7"/>
    <mergeCell ref="LF7:LL7"/>
    <mergeCell ref="J8:P8"/>
    <mergeCell ref="Q8:W8"/>
    <mergeCell ref="X8:AD8"/>
    <mergeCell ref="AE8:AK8"/>
    <mergeCell ref="AL8:AR8"/>
    <mergeCell ref="AS8:AY8"/>
    <mergeCell ref="AZ8:BF8"/>
    <mergeCell ref="BG8:BM8"/>
    <mergeCell ref="BN8:BT8"/>
    <mergeCell ref="JP7:JV7"/>
    <mergeCell ref="JW7:KC7"/>
    <mergeCell ref="KD7:KJ7"/>
    <mergeCell ref="KK7:KQ7"/>
    <mergeCell ref="KR7:KX7"/>
    <mergeCell ref="KY7:LE7"/>
    <mergeCell ref="HZ7:IF7"/>
    <mergeCell ref="IG7:IM7"/>
    <mergeCell ref="IN7:IT7"/>
    <mergeCell ref="IU7:JA7"/>
    <mergeCell ref="JB7:JH7"/>
    <mergeCell ref="JI7:JO7"/>
    <mergeCell ref="GJ7:GP7"/>
    <mergeCell ref="GQ7:GW7"/>
    <mergeCell ref="DK8:DQ8"/>
    <mergeCell ref="DR8:DX8"/>
    <mergeCell ref="DY8:EE8"/>
    <mergeCell ref="EF8:EL8"/>
    <mergeCell ref="EM8:ES8"/>
    <mergeCell ref="ET8:EZ8"/>
    <mergeCell ref="BU8:CA8"/>
    <mergeCell ref="CB8:CH8"/>
    <mergeCell ref="CI8:CO8"/>
    <mergeCell ref="CP8:CV8"/>
    <mergeCell ref="CW8:DC8"/>
    <mergeCell ref="DD8:DJ8"/>
    <mergeCell ref="GQ8:GW8"/>
    <mergeCell ref="GX8:HD8"/>
    <mergeCell ref="HE8:HK8"/>
    <mergeCell ref="HL8:HR8"/>
    <mergeCell ref="HS8:HY8"/>
    <mergeCell ref="HZ8:IF8"/>
    <mergeCell ref="FA8:FG8"/>
    <mergeCell ref="FH8:FN8"/>
    <mergeCell ref="FO8:FU8"/>
    <mergeCell ref="FV8:GB8"/>
    <mergeCell ref="GC8:GI8"/>
    <mergeCell ref="GJ8:GP8"/>
    <mergeCell ref="JW8:KC8"/>
    <mergeCell ref="KD8:KJ8"/>
    <mergeCell ref="KK8:KQ8"/>
    <mergeCell ref="KR8:KX8"/>
    <mergeCell ref="KY8:LE8"/>
    <mergeCell ref="LF8:LL8"/>
    <mergeCell ref="IG8:IM8"/>
    <mergeCell ref="IN8:IT8"/>
    <mergeCell ref="IU8:JA8"/>
    <mergeCell ref="JB8:JH8"/>
    <mergeCell ref="JI8:JO8"/>
    <mergeCell ref="JP8:JV8"/>
    <mergeCell ref="I10:I29"/>
    <mergeCell ref="C10:C29"/>
    <mergeCell ref="D10:D19"/>
    <mergeCell ref="D20:D29"/>
    <mergeCell ref="B108:H108"/>
    <mergeCell ref="D79:D88"/>
    <mergeCell ref="B93:B102"/>
    <mergeCell ref="I94:I106"/>
    <mergeCell ref="C95:C101"/>
    <mergeCell ref="B103:B106"/>
    <mergeCell ref="B30:B92"/>
    <mergeCell ref="C30:C49"/>
    <mergeCell ref="D30:D39"/>
    <mergeCell ref="I30:I92"/>
    <mergeCell ref="D40:D49"/>
    <mergeCell ref="C50:C67"/>
    <mergeCell ref="D50:D58"/>
    <mergeCell ref="D59:D67"/>
    <mergeCell ref="C68:C92"/>
    <mergeCell ref="D69:D78"/>
    <mergeCell ref="D89:D90"/>
  </mergeCells>
  <phoneticPr fontId="1" type="noConversion"/>
  <conditionalFormatting sqref="J9:EL9">
    <cfRule type="expression" dxfId="524" priority="946" stopIfTrue="1">
      <formula>(IF(WEEKDAY(J$9)=1,1,2)=1)</formula>
    </cfRule>
    <cfRule type="expression" dxfId="523" priority="947" stopIfTrue="1">
      <formula>(IF(WEEKDAY(J$9)=7,1,2)=1)</formula>
    </cfRule>
  </conditionalFormatting>
  <conditionalFormatting sqref="B103:C103 C104 D50 C102 G40 D40 F21:G22 F60:G67 C94:C95 B93 I30 F24:G39 B30:D30 D94:E104 F96:G101 F10:G10">
    <cfRule type="expression" dxfId="522" priority="939" stopIfTrue="1">
      <formula>(IF(#REF!=0,1,0)=1)</formula>
    </cfRule>
    <cfRule type="expression" dxfId="521" priority="940" stopIfTrue="1">
      <formula>(IF(#REF!=1,1,0)=1)</formula>
    </cfRule>
    <cfRule type="expression" dxfId="520" priority="941" stopIfTrue="1">
      <formula>(IF(#REF!=2,1,0)=1)</formula>
    </cfRule>
    <cfRule type="expression" dxfId="519" priority="942" stopIfTrue="1">
      <formula>(IF(#REF!=3,1,0)=1)</formula>
    </cfRule>
    <cfRule type="expression" dxfId="518" priority="943" stopIfTrue="1">
      <formula>(IF(#REF!=4,1,0)=1)</formula>
    </cfRule>
    <cfRule type="expression" dxfId="517" priority="944" stopIfTrue="1">
      <formula>(IF(#REF!=5,1,0)=1)</formula>
    </cfRule>
    <cfRule type="expression" dxfId="516" priority="945" stopIfTrue="1">
      <formula>(IF(#REF!=6,1,0)=1)</formula>
    </cfRule>
  </conditionalFormatting>
  <conditionalFormatting sqref="J10:LL106">
    <cfRule type="expression" dxfId="515" priority="937" stopIfTrue="1">
      <formula>(IF((J$9=$G10),1,2)=1)</formula>
    </cfRule>
    <cfRule type="expression" dxfId="514" priority="938" stopIfTrue="1">
      <formula>(IF((J$9&lt;=$G10),(IF((J$9&gt;=$F10),1,2)),3)=1)</formula>
    </cfRule>
  </conditionalFormatting>
  <conditionalFormatting sqref="EM9:ES9">
    <cfRule type="expression" dxfId="513" priority="935" stopIfTrue="1">
      <formula>(IF(WEEKDAY(EM$9)=1,1,2)=1)</formula>
    </cfRule>
    <cfRule type="expression" dxfId="512" priority="936" stopIfTrue="1">
      <formula>(IF(WEEKDAY(EM$9)=7,1,2)=1)</formula>
    </cfRule>
  </conditionalFormatting>
  <conditionalFormatting sqref="ET9:EZ9">
    <cfRule type="expression" dxfId="511" priority="933" stopIfTrue="1">
      <formula>(IF(WEEKDAY(ET$9)=1,1,2)=1)</formula>
    </cfRule>
    <cfRule type="expression" dxfId="510" priority="934" stopIfTrue="1">
      <formula>(IF(WEEKDAY(ET$9)=7,1,2)=1)</formula>
    </cfRule>
  </conditionalFormatting>
  <conditionalFormatting sqref="FA9:FG9">
    <cfRule type="expression" dxfId="509" priority="931" stopIfTrue="1">
      <formula>(IF(WEEKDAY(FA$9)=1,1,2)=1)</formula>
    </cfRule>
    <cfRule type="expression" dxfId="508" priority="932" stopIfTrue="1">
      <formula>(IF(WEEKDAY(FA$9)=7,1,2)=1)</formula>
    </cfRule>
  </conditionalFormatting>
  <conditionalFormatting sqref="FH9:FN9">
    <cfRule type="expression" dxfId="507" priority="929" stopIfTrue="1">
      <formula>(IF(WEEKDAY(FH$9)=1,1,2)=1)</formula>
    </cfRule>
    <cfRule type="expression" dxfId="506" priority="930" stopIfTrue="1">
      <formula>(IF(WEEKDAY(FH$9)=7,1,2)=1)</formula>
    </cfRule>
  </conditionalFormatting>
  <conditionalFormatting sqref="FO9:FU9">
    <cfRule type="expression" dxfId="505" priority="927" stopIfTrue="1">
      <formula>(IF(WEEKDAY(FO$9)=1,1,2)=1)</formula>
    </cfRule>
    <cfRule type="expression" dxfId="504" priority="928" stopIfTrue="1">
      <formula>(IF(WEEKDAY(FO$9)=7,1,2)=1)</formula>
    </cfRule>
  </conditionalFormatting>
  <conditionalFormatting sqref="FV9:GB9">
    <cfRule type="expression" dxfId="503" priority="925" stopIfTrue="1">
      <formula>(IF(WEEKDAY(FV$9)=1,1,2)=1)</formula>
    </cfRule>
    <cfRule type="expression" dxfId="502" priority="926" stopIfTrue="1">
      <formula>(IF(WEEKDAY(FV$9)=7,1,2)=1)</formula>
    </cfRule>
  </conditionalFormatting>
  <conditionalFormatting sqref="GC9:GI9">
    <cfRule type="expression" dxfId="501" priority="923" stopIfTrue="1">
      <formula>(IF(WEEKDAY(GC$9)=1,1,2)=1)</formula>
    </cfRule>
    <cfRule type="expression" dxfId="500" priority="924" stopIfTrue="1">
      <formula>(IF(WEEKDAY(GC$9)=7,1,2)=1)</formula>
    </cfRule>
  </conditionalFormatting>
  <conditionalFormatting sqref="GJ9:GP9">
    <cfRule type="expression" dxfId="499" priority="921" stopIfTrue="1">
      <formula>(IF(WEEKDAY(GJ$9)=1,1,2)=1)</formula>
    </cfRule>
    <cfRule type="expression" dxfId="498" priority="922" stopIfTrue="1">
      <formula>(IF(WEEKDAY(GJ$9)=7,1,2)=1)</formula>
    </cfRule>
  </conditionalFormatting>
  <conditionalFormatting sqref="GQ9:GW9">
    <cfRule type="expression" dxfId="497" priority="919" stopIfTrue="1">
      <formula>(IF(WEEKDAY(GQ$9)=1,1,2)=1)</formula>
    </cfRule>
    <cfRule type="expression" dxfId="496" priority="920" stopIfTrue="1">
      <formula>(IF(WEEKDAY(GQ$9)=7,1,2)=1)</formula>
    </cfRule>
  </conditionalFormatting>
  <conditionalFormatting sqref="GX9:HD9">
    <cfRule type="expression" dxfId="495" priority="917" stopIfTrue="1">
      <formula>(IF(WEEKDAY(GX$9)=1,1,2)=1)</formula>
    </cfRule>
    <cfRule type="expression" dxfId="494" priority="918" stopIfTrue="1">
      <formula>(IF(WEEKDAY(GX$9)=7,1,2)=1)</formula>
    </cfRule>
  </conditionalFormatting>
  <conditionalFormatting sqref="HE9:HK9">
    <cfRule type="expression" dxfId="493" priority="915" stopIfTrue="1">
      <formula>(IF(WEEKDAY(HE$9)=1,1,2)=1)</formula>
    </cfRule>
    <cfRule type="expression" dxfId="492" priority="916" stopIfTrue="1">
      <formula>(IF(WEEKDAY(HE$9)=7,1,2)=1)</formula>
    </cfRule>
  </conditionalFormatting>
  <conditionalFormatting sqref="HL9:HR9">
    <cfRule type="expression" dxfId="491" priority="913" stopIfTrue="1">
      <formula>(IF(WEEKDAY(HL$9)=1,1,2)=1)</formula>
    </cfRule>
    <cfRule type="expression" dxfId="490" priority="914" stopIfTrue="1">
      <formula>(IF(WEEKDAY(HL$9)=7,1,2)=1)</formula>
    </cfRule>
  </conditionalFormatting>
  <conditionalFormatting sqref="HS9:HY9">
    <cfRule type="expression" dxfId="489" priority="911" stopIfTrue="1">
      <formula>(IF(WEEKDAY(HS$9)=1,1,2)=1)</formula>
    </cfRule>
    <cfRule type="expression" dxfId="488" priority="912" stopIfTrue="1">
      <formula>(IF(WEEKDAY(HS$9)=7,1,2)=1)</formula>
    </cfRule>
  </conditionalFormatting>
  <conditionalFormatting sqref="HZ9:IF9">
    <cfRule type="expression" dxfId="487" priority="909" stopIfTrue="1">
      <formula>(IF(WEEKDAY(HZ$9)=1,1,2)=1)</formula>
    </cfRule>
    <cfRule type="expression" dxfId="486" priority="910" stopIfTrue="1">
      <formula>(IF(WEEKDAY(HZ$9)=7,1,2)=1)</formula>
    </cfRule>
  </conditionalFormatting>
  <conditionalFormatting sqref="IG9:IM9">
    <cfRule type="expression" dxfId="485" priority="907" stopIfTrue="1">
      <formula>(IF(WEEKDAY(IG$9)=1,1,2)=1)</formula>
    </cfRule>
    <cfRule type="expression" dxfId="484" priority="908" stopIfTrue="1">
      <formula>(IF(WEEKDAY(IG$9)=7,1,2)=1)</formula>
    </cfRule>
  </conditionalFormatting>
  <conditionalFormatting sqref="IN9:IT9">
    <cfRule type="expression" dxfId="483" priority="905" stopIfTrue="1">
      <formula>(IF(WEEKDAY(IN$9)=1,1,2)=1)</formula>
    </cfRule>
    <cfRule type="expression" dxfId="482" priority="906" stopIfTrue="1">
      <formula>(IF(WEEKDAY(IN$9)=7,1,2)=1)</formula>
    </cfRule>
  </conditionalFormatting>
  <conditionalFormatting sqref="IU9:JA9">
    <cfRule type="expression" dxfId="481" priority="903" stopIfTrue="1">
      <formula>(IF(WEEKDAY(IU$9)=1,1,2)=1)</formula>
    </cfRule>
    <cfRule type="expression" dxfId="480" priority="904" stopIfTrue="1">
      <formula>(IF(WEEKDAY(IU$9)=7,1,2)=1)</formula>
    </cfRule>
  </conditionalFormatting>
  <conditionalFormatting sqref="C10:E10 D20 E11:E19 E59:E67 H10:H106">
    <cfRule type="expression" dxfId="479" priority="896" stopIfTrue="1">
      <formula>(IF(#REF!=0,1,0)=1)</formula>
    </cfRule>
    <cfRule type="expression" dxfId="478" priority="897" stopIfTrue="1">
      <formula>(IF(#REF!=1,1,0)=1)</formula>
    </cfRule>
    <cfRule type="expression" dxfId="477" priority="898" stopIfTrue="1">
      <formula>(IF(#REF!=2,1,0)=1)</formula>
    </cfRule>
    <cfRule type="expression" dxfId="476" priority="899" stopIfTrue="1">
      <formula>(IF(#REF!=3,1,0)=1)</formula>
    </cfRule>
    <cfRule type="expression" dxfId="475" priority="900" stopIfTrue="1">
      <formula>(IF(#REF!=4,1,0)=1)</formula>
    </cfRule>
    <cfRule type="expression" dxfId="474" priority="901" stopIfTrue="1">
      <formula>(IF(#REF!=5,1,0)=1)</formula>
    </cfRule>
    <cfRule type="expression" dxfId="473" priority="902" stopIfTrue="1">
      <formula>(IF(#REF!=6,1,0)=1)</formula>
    </cfRule>
  </conditionalFormatting>
  <conditionalFormatting sqref="D68:D69 D89:E89 F40 F20:G20 F41:G49 D91:E92 E90">
    <cfRule type="expression" dxfId="472" priority="889" stopIfTrue="1">
      <formula>(IF(#REF!=0,1,0)=1)</formula>
    </cfRule>
    <cfRule type="expression" dxfId="471" priority="890" stopIfTrue="1">
      <formula>(IF(#REF!=1,1,0)=1)</formula>
    </cfRule>
    <cfRule type="expression" dxfId="470" priority="891" stopIfTrue="1">
      <formula>(IF(#REF!=2,1,0)=1)</formula>
    </cfRule>
    <cfRule type="expression" dxfId="469" priority="892" stopIfTrue="1">
      <formula>(IF(#REF!=3,1,0)=1)</formula>
    </cfRule>
    <cfRule type="expression" dxfId="468" priority="893" stopIfTrue="1">
      <formula>(IF(#REF!=4,1,0)=1)</formula>
    </cfRule>
    <cfRule type="expression" dxfId="467" priority="894" stopIfTrue="1">
      <formula>(IF(#REF!=5,1,0)=1)</formula>
    </cfRule>
    <cfRule type="expression" dxfId="466" priority="895" stopIfTrue="1">
      <formula>(IF(#REF!=6,1,0)=1)</formula>
    </cfRule>
  </conditionalFormatting>
  <conditionalFormatting sqref="E20:E49">
    <cfRule type="expression" dxfId="465" priority="882" stopIfTrue="1">
      <formula>(IF(#REF!=0,1,0)=1)</formula>
    </cfRule>
    <cfRule type="expression" dxfId="464" priority="883" stopIfTrue="1">
      <formula>(IF(#REF!=1,1,0)=1)</formula>
    </cfRule>
    <cfRule type="expression" dxfId="463" priority="884" stopIfTrue="1">
      <formula>(IF(#REF!=2,1,0)=1)</formula>
    </cfRule>
    <cfRule type="expression" dxfId="462" priority="885" stopIfTrue="1">
      <formula>(IF(#REF!=3,1,0)=1)</formula>
    </cfRule>
    <cfRule type="expression" dxfId="461" priority="886" stopIfTrue="1">
      <formula>(IF(#REF!=4,1,0)=1)</formula>
    </cfRule>
    <cfRule type="expression" dxfId="460" priority="887" stopIfTrue="1">
      <formula>(IF(#REF!=5,1,0)=1)</formula>
    </cfRule>
    <cfRule type="expression" dxfId="459" priority="888" stopIfTrue="1">
      <formula>(IF(#REF!=6,1,0)=1)</formula>
    </cfRule>
  </conditionalFormatting>
  <conditionalFormatting sqref="C50">
    <cfRule type="expression" dxfId="458" priority="875" stopIfTrue="1">
      <formula>(IF(#REF!=0,1,0)=1)</formula>
    </cfRule>
    <cfRule type="expression" dxfId="457" priority="876" stopIfTrue="1">
      <formula>(IF(#REF!=1,1,0)=1)</formula>
    </cfRule>
    <cfRule type="expression" dxfId="456" priority="877" stopIfTrue="1">
      <formula>(IF(#REF!=2,1,0)=1)</formula>
    </cfRule>
    <cfRule type="expression" dxfId="455" priority="878" stopIfTrue="1">
      <formula>(IF(#REF!=3,1,0)=1)</formula>
    </cfRule>
    <cfRule type="expression" dxfId="454" priority="879" stopIfTrue="1">
      <formula>(IF(#REF!=4,1,0)=1)</formula>
    </cfRule>
    <cfRule type="expression" dxfId="453" priority="880" stopIfTrue="1">
      <formula>(IF(#REF!=5,1,0)=1)</formula>
    </cfRule>
    <cfRule type="expression" dxfId="452" priority="881" stopIfTrue="1">
      <formula>(IF(#REF!=6,1,0)=1)</formula>
    </cfRule>
  </conditionalFormatting>
  <conditionalFormatting sqref="C68">
    <cfRule type="expression" dxfId="451" priority="868" stopIfTrue="1">
      <formula>(IF(#REF!=0,1,0)=1)</formula>
    </cfRule>
    <cfRule type="expression" dxfId="450" priority="869" stopIfTrue="1">
      <formula>(IF(#REF!=1,1,0)=1)</formula>
    </cfRule>
    <cfRule type="expression" dxfId="449" priority="870" stopIfTrue="1">
      <formula>(IF(#REF!=2,1,0)=1)</formula>
    </cfRule>
    <cfRule type="expression" dxfId="448" priority="871" stopIfTrue="1">
      <formula>(IF(#REF!=3,1,0)=1)</formula>
    </cfRule>
    <cfRule type="expression" dxfId="447" priority="872" stopIfTrue="1">
      <formula>(IF(#REF!=4,1,0)=1)</formula>
    </cfRule>
    <cfRule type="expression" dxfId="446" priority="873" stopIfTrue="1">
      <formula>(IF(#REF!=5,1,0)=1)</formula>
    </cfRule>
    <cfRule type="expression" dxfId="445" priority="874" stopIfTrue="1">
      <formula>(IF(#REF!=6,1,0)=1)</formula>
    </cfRule>
  </conditionalFormatting>
  <conditionalFormatting sqref="I94">
    <cfRule type="expression" dxfId="444" priority="861" stopIfTrue="1">
      <formula>(IF(#REF!=0,1,0)=1)</formula>
    </cfRule>
    <cfRule type="expression" dxfId="443" priority="862" stopIfTrue="1">
      <formula>(IF(#REF!=1,1,0)=1)</formula>
    </cfRule>
    <cfRule type="expression" dxfId="442" priority="863" stopIfTrue="1">
      <formula>(IF(#REF!=2,1,0)=1)</formula>
    </cfRule>
    <cfRule type="expression" dxfId="441" priority="864" stopIfTrue="1">
      <formula>(IF(#REF!=3,1,0)=1)</formula>
    </cfRule>
    <cfRule type="expression" dxfId="440" priority="865" stopIfTrue="1">
      <formula>(IF(#REF!=4,1,0)=1)</formula>
    </cfRule>
    <cfRule type="expression" dxfId="439" priority="866" stopIfTrue="1">
      <formula>(IF(#REF!=5,1,0)=1)</formula>
    </cfRule>
    <cfRule type="expression" dxfId="438" priority="867" stopIfTrue="1">
      <formula>(IF(#REF!=6,1,0)=1)</formula>
    </cfRule>
  </conditionalFormatting>
  <conditionalFormatting sqref="C105:C106">
    <cfRule type="expression" dxfId="437" priority="854" stopIfTrue="1">
      <formula>(IF(#REF!=0,1,0)=1)</formula>
    </cfRule>
    <cfRule type="expression" dxfId="436" priority="855" stopIfTrue="1">
      <formula>(IF(#REF!=1,1,0)=1)</formula>
    </cfRule>
    <cfRule type="expression" dxfId="435" priority="856" stopIfTrue="1">
      <formula>(IF(#REF!=2,1,0)=1)</formula>
    </cfRule>
    <cfRule type="expression" dxfId="434" priority="857" stopIfTrue="1">
      <formula>(IF(#REF!=3,1,0)=1)</formula>
    </cfRule>
    <cfRule type="expression" dxfId="433" priority="858" stopIfTrue="1">
      <formula>(IF(#REF!=4,1,0)=1)</formula>
    </cfRule>
    <cfRule type="expression" dxfId="432" priority="859" stopIfTrue="1">
      <formula>(IF(#REF!=5,1,0)=1)</formula>
    </cfRule>
    <cfRule type="expression" dxfId="431" priority="860" stopIfTrue="1">
      <formula>(IF(#REF!=6,1,0)=1)</formula>
    </cfRule>
  </conditionalFormatting>
  <conditionalFormatting sqref="F94">
    <cfRule type="expression" dxfId="430" priority="833" stopIfTrue="1">
      <formula>(IF(#REF!=0,1,0)=1)</formula>
    </cfRule>
    <cfRule type="expression" dxfId="429" priority="834" stopIfTrue="1">
      <formula>(IF(#REF!=1,1,0)=1)</formula>
    </cfRule>
    <cfRule type="expression" dxfId="428" priority="835" stopIfTrue="1">
      <formula>(IF(#REF!=2,1,0)=1)</formula>
    </cfRule>
    <cfRule type="expression" dxfId="427" priority="836" stopIfTrue="1">
      <formula>(IF(#REF!=3,1,0)=1)</formula>
    </cfRule>
    <cfRule type="expression" dxfId="426" priority="837" stopIfTrue="1">
      <formula>(IF(#REF!=4,1,0)=1)</formula>
    </cfRule>
    <cfRule type="expression" dxfId="425" priority="838" stopIfTrue="1">
      <formula>(IF(#REF!=5,1,0)=1)</formula>
    </cfRule>
    <cfRule type="expression" dxfId="424" priority="839" stopIfTrue="1">
      <formula>(IF(#REF!=6,1,0)=1)</formula>
    </cfRule>
  </conditionalFormatting>
  <conditionalFormatting sqref="G94">
    <cfRule type="expression" dxfId="423" priority="826" stopIfTrue="1">
      <formula>(IF(#REF!=0,1,0)=1)</formula>
    </cfRule>
    <cfRule type="expression" dxfId="422" priority="827" stopIfTrue="1">
      <formula>(IF(#REF!=1,1,0)=1)</formula>
    </cfRule>
    <cfRule type="expression" dxfId="421" priority="828" stopIfTrue="1">
      <formula>(IF(#REF!=2,1,0)=1)</formula>
    </cfRule>
    <cfRule type="expression" dxfId="420" priority="829" stopIfTrue="1">
      <formula>(IF(#REF!=3,1,0)=1)</formula>
    </cfRule>
    <cfRule type="expression" dxfId="419" priority="830" stopIfTrue="1">
      <formula>(IF(#REF!=4,1,0)=1)</formula>
    </cfRule>
    <cfRule type="expression" dxfId="418" priority="831" stopIfTrue="1">
      <formula>(IF(#REF!=5,1,0)=1)</formula>
    </cfRule>
    <cfRule type="expression" dxfId="417" priority="832" stopIfTrue="1">
      <formula>(IF(#REF!=6,1,0)=1)</formula>
    </cfRule>
  </conditionalFormatting>
  <conditionalFormatting sqref="F95">
    <cfRule type="expression" dxfId="416" priority="819" stopIfTrue="1">
      <formula>(IF(#REF!=0,1,0)=1)</formula>
    </cfRule>
    <cfRule type="expression" dxfId="415" priority="820" stopIfTrue="1">
      <formula>(IF(#REF!=1,1,0)=1)</formula>
    </cfRule>
    <cfRule type="expression" dxfId="414" priority="821" stopIfTrue="1">
      <formula>(IF(#REF!=2,1,0)=1)</formula>
    </cfRule>
    <cfRule type="expression" dxfId="413" priority="822" stopIfTrue="1">
      <formula>(IF(#REF!=3,1,0)=1)</formula>
    </cfRule>
    <cfRule type="expression" dxfId="412" priority="823" stopIfTrue="1">
      <formula>(IF(#REF!=4,1,0)=1)</formula>
    </cfRule>
    <cfRule type="expression" dxfId="411" priority="824" stopIfTrue="1">
      <formula>(IF(#REF!=5,1,0)=1)</formula>
    </cfRule>
    <cfRule type="expression" dxfId="410" priority="825" stopIfTrue="1">
      <formula>(IF(#REF!=6,1,0)=1)</formula>
    </cfRule>
  </conditionalFormatting>
  <conditionalFormatting sqref="G95">
    <cfRule type="expression" dxfId="409" priority="812" stopIfTrue="1">
      <formula>(IF(#REF!=0,1,0)=1)</formula>
    </cfRule>
    <cfRule type="expression" dxfId="408" priority="813" stopIfTrue="1">
      <formula>(IF(#REF!=1,1,0)=1)</formula>
    </cfRule>
    <cfRule type="expression" dxfId="407" priority="814" stopIfTrue="1">
      <formula>(IF(#REF!=2,1,0)=1)</formula>
    </cfRule>
    <cfRule type="expression" dxfId="406" priority="815" stopIfTrue="1">
      <formula>(IF(#REF!=3,1,0)=1)</formula>
    </cfRule>
    <cfRule type="expression" dxfId="405" priority="816" stopIfTrue="1">
      <formula>(IF(#REF!=4,1,0)=1)</formula>
    </cfRule>
    <cfRule type="expression" dxfId="404" priority="817" stopIfTrue="1">
      <formula>(IF(#REF!=5,1,0)=1)</formula>
    </cfRule>
    <cfRule type="expression" dxfId="403" priority="818" stopIfTrue="1">
      <formula>(IF(#REF!=6,1,0)=1)</formula>
    </cfRule>
  </conditionalFormatting>
  <conditionalFormatting sqref="F102:G102">
    <cfRule type="expression" dxfId="402" priority="805" stopIfTrue="1">
      <formula>(IF(#REF!=0,1,0)=1)</formula>
    </cfRule>
    <cfRule type="expression" dxfId="401" priority="806" stopIfTrue="1">
      <formula>(IF(#REF!=1,1,0)=1)</formula>
    </cfRule>
    <cfRule type="expression" dxfId="400" priority="807" stopIfTrue="1">
      <formula>(IF(#REF!=2,1,0)=1)</formula>
    </cfRule>
    <cfRule type="expression" dxfId="399" priority="808" stopIfTrue="1">
      <formula>(IF(#REF!=3,1,0)=1)</formula>
    </cfRule>
    <cfRule type="expression" dxfId="398" priority="809" stopIfTrue="1">
      <formula>(IF(#REF!=4,1,0)=1)</formula>
    </cfRule>
    <cfRule type="expression" dxfId="397" priority="810" stopIfTrue="1">
      <formula>(IF(#REF!=5,1,0)=1)</formula>
    </cfRule>
    <cfRule type="expression" dxfId="396" priority="811" stopIfTrue="1">
      <formula>(IF(#REF!=6,1,0)=1)</formula>
    </cfRule>
  </conditionalFormatting>
  <conditionalFormatting sqref="F103:G103 G104">
    <cfRule type="expression" dxfId="395" priority="798" stopIfTrue="1">
      <formula>(IF(#REF!=0,1,0)=1)</formula>
    </cfRule>
    <cfRule type="expression" dxfId="394" priority="799" stopIfTrue="1">
      <formula>(IF(#REF!=1,1,0)=1)</formula>
    </cfRule>
    <cfRule type="expression" dxfId="393" priority="800" stopIfTrue="1">
      <formula>(IF(#REF!=2,1,0)=1)</formula>
    </cfRule>
    <cfRule type="expression" dxfId="392" priority="801" stopIfTrue="1">
      <formula>(IF(#REF!=3,1,0)=1)</formula>
    </cfRule>
    <cfRule type="expression" dxfId="391" priority="802" stopIfTrue="1">
      <formula>(IF(#REF!=4,1,0)=1)</formula>
    </cfRule>
    <cfRule type="expression" dxfId="390" priority="803" stopIfTrue="1">
      <formula>(IF(#REF!=5,1,0)=1)</formula>
    </cfRule>
    <cfRule type="expression" dxfId="389" priority="804" stopIfTrue="1">
      <formula>(IF(#REF!=6,1,0)=1)</formula>
    </cfRule>
  </conditionalFormatting>
  <conditionalFormatting sqref="F104">
    <cfRule type="expression" dxfId="388" priority="791" stopIfTrue="1">
      <formula>(IF(#REF!=0,1,0)=1)</formula>
    </cfRule>
    <cfRule type="expression" dxfId="387" priority="792" stopIfTrue="1">
      <formula>(IF(#REF!=1,1,0)=1)</formula>
    </cfRule>
    <cfRule type="expression" dxfId="386" priority="793" stopIfTrue="1">
      <formula>(IF(#REF!=2,1,0)=1)</formula>
    </cfRule>
    <cfRule type="expression" dxfId="385" priority="794" stopIfTrue="1">
      <formula>(IF(#REF!=3,1,0)=1)</formula>
    </cfRule>
    <cfRule type="expression" dxfId="384" priority="795" stopIfTrue="1">
      <formula>(IF(#REF!=4,1,0)=1)</formula>
    </cfRule>
    <cfRule type="expression" dxfId="383" priority="796" stopIfTrue="1">
      <formula>(IF(#REF!=5,1,0)=1)</formula>
    </cfRule>
    <cfRule type="expression" dxfId="382" priority="797" stopIfTrue="1">
      <formula>(IF(#REF!=6,1,0)=1)</formula>
    </cfRule>
  </conditionalFormatting>
  <conditionalFormatting sqref="F105:G105">
    <cfRule type="expression" dxfId="381" priority="784" stopIfTrue="1">
      <formula>(IF(#REF!=0,1,0)=1)</formula>
    </cfRule>
    <cfRule type="expression" dxfId="380" priority="785" stopIfTrue="1">
      <formula>(IF(#REF!=1,1,0)=1)</formula>
    </cfRule>
    <cfRule type="expression" dxfId="379" priority="786" stopIfTrue="1">
      <formula>(IF(#REF!=2,1,0)=1)</formula>
    </cfRule>
    <cfRule type="expression" dxfId="378" priority="787" stopIfTrue="1">
      <formula>(IF(#REF!=3,1,0)=1)</formula>
    </cfRule>
    <cfRule type="expression" dxfId="377" priority="788" stopIfTrue="1">
      <formula>(IF(#REF!=4,1,0)=1)</formula>
    </cfRule>
    <cfRule type="expression" dxfId="376" priority="789" stopIfTrue="1">
      <formula>(IF(#REF!=5,1,0)=1)</formula>
    </cfRule>
    <cfRule type="expression" dxfId="375" priority="790" stopIfTrue="1">
      <formula>(IF(#REF!=6,1,0)=1)</formula>
    </cfRule>
  </conditionalFormatting>
  <conditionalFormatting sqref="F106:G106">
    <cfRule type="expression" dxfId="374" priority="777" stopIfTrue="1">
      <formula>(IF(#REF!=0,1,0)=1)</formula>
    </cfRule>
    <cfRule type="expression" dxfId="373" priority="778" stopIfTrue="1">
      <formula>(IF(#REF!=1,1,0)=1)</formula>
    </cfRule>
    <cfRule type="expression" dxfId="372" priority="779" stopIfTrue="1">
      <formula>(IF(#REF!=2,1,0)=1)</formula>
    </cfRule>
    <cfRule type="expression" dxfId="371" priority="780" stopIfTrue="1">
      <formula>(IF(#REF!=3,1,0)=1)</formula>
    </cfRule>
    <cfRule type="expression" dxfId="370" priority="781" stopIfTrue="1">
      <formula>(IF(#REF!=4,1,0)=1)</formula>
    </cfRule>
    <cfRule type="expression" dxfId="369" priority="782" stopIfTrue="1">
      <formula>(IF(#REF!=5,1,0)=1)</formula>
    </cfRule>
    <cfRule type="expression" dxfId="368" priority="783" stopIfTrue="1">
      <formula>(IF(#REF!=6,1,0)=1)</formula>
    </cfRule>
  </conditionalFormatting>
  <conditionalFormatting sqref="G50">
    <cfRule type="expression" dxfId="367" priority="763" stopIfTrue="1">
      <formula>(IF(#REF!=0,1,0)=1)</formula>
    </cfRule>
    <cfRule type="expression" dxfId="366" priority="764" stopIfTrue="1">
      <formula>(IF(#REF!=1,1,0)=1)</formula>
    </cfRule>
    <cfRule type="expression" dxfId="365" priority="765" stopIfTrue="1">
      <formula>(IF(#REF!=2,1,0)=1)</formula>
    </cfRule>
    <cfRule type="expression" dxfId="364" priority="766" stopIfTrue="1">
      <formula>(IF(#REF!=3,1,0)=1)</formula>
    </cfRule>
    <cfRule type="expression" dxfId="363" priority="767" stopIfTrue="1">
      <formula>(IF(#REF!=4,1,0)=1)</formula>
    </cfRule>
    <cfRule type="expression" dxfId="362" priority="768" stopIfTrue="1">
      <formula>(IF(#REF!=5,1,0)=1)</formula>
    </cfRule>
    <cfRule type="expression" dxfId="361" priority="769" stopIfTrue="1">
      <formula>(IF(#REF!=6,1,0)=1)</formula>
    </cfRule>
  </conditionalFormatting>
  <conditionalFormatting sqref="F50">
    <cfRule type="expression" dxfId="360" priority="770" stopIfTrue="1">
      <formula>(IF(#REF!=0,1,0)=1)</formula>
    </cfRule>
    <cfRule type="expression" dxfId="359" priority="771" stopIfTrue="1">
      <formula>(IF(#REF!=1,1,0)=1)</formula>
    </cfRule>
    <cfRule type="expression" dxfId="358" priority="772" stopIfTrue="1">
      <formula>(IF(#REF!=2,1,0)=1)</formula>
    </cfRule>
    <cfRule type="expression" dxfId="357" priority="773" stopIfTrue="1">
      <formula>(IF(#REF!=3,1,0)=1)</formula>
    </cfRule>
    <cfRule type="expression" dxfId="356" priority="774" stopIfTrue="1">
      <formula>(IF(#REF!=4,1,0)=1)</formula>
    </cfRule>
    <cfRule type="expression" dxfId="355" priority="775" stopIfTrue="1">
      <formula>(IF(#REF!=5,1,0)=1)</formula>
    </cfRule>
    <cfRule type="expression" dxfId="354" priority="776" stopIfTrue="1">
      <formula>(IF(#REF!=6,1,0)=1)</formula>
    </cfRule>
  </conditionalFormatting>
  <conditionalFormatting sqref="D105:D106">
    <cfRule type="expression" dxfId="353" priority="756" stopIfTrue="1">
      <formula>(IF(#REF!=0,1,0)=1)</formula>
    </cfRule>
    <cfRule type="expression" dxfId="352" priority="757" stopIfTrue="1">
      <formula>(IF(#REF!=1,1,0)=1)</formula>
    </cfRule>
    <cfRule type="expression" dxfId="351" priority="758" stopIfTrue="1">
      <formula>(IF(#REF!=2,1,0)=1)</formula>
    </cfRule>
    <cfRule type="expression" dxfId="350" priority="759" stopIfTrue="1">
      <formula>(IF(#REF!=3,1,0)=1)</formula>
    </cfRule>
    <cfRule type="expression" dxfId="349" priority="760" stopIfTrue="1">
      <formula>(IF(#REF!=4,1,0)=1)</formula>
    </cfRule>
    <cfRule type="expression" dxfId="348" priority="761" stopIfTrue="1">
      <formula>(IF(#REF!=5,1,0)=1)</formula>
    </cfRule>
    <cfRule type="expression" dxfId="347" priority="762" stopIfTrue="1">
      <formula>(IF(#REF!=6,1,0)=1)</formula>
    </cfRule>
  </conditionalFormatting>
  <conditionalFormatting sqref="G91">
    <cfRule type="expression" dxfId="346" priority="707" stopIfTrue="1">
      <formula>(IF(#REF!=0,1,0)=1)</formula>
    </cfRule>
    <cfRule type="expression" dxfId="345" priority="708" stopIfTrue="1">
      <formula>(IF(#REF!=1,1,0)=1)</formula>
    </cfRule>
    <cfRule type="expression" dxfId="344" priority="709" stopIfTrue="1">
      <formula>(IF(#REF!=2,1,0)=1)</formula>
    </cfRule>
    <cfRule type="expression" dxfId="343" priority="710" stopIfTrue="1">
      <formula>(IF(#REF!=3,1,0)=1)</formula>
    </cfRule>
    <cfRule type="expression" dxfId="342" priority="711" stopIfTrue="1">
      <formula>(IF(#REF!=4,1,0)=1)</formula>
    </cfRule>
    <cfRule type="expression" dxfId="341" priority="712" stopIfTrue="1">
      <formula>(IF(#REF!=5,1,0)=1)</formula>
    </cfRule>
    <cfRule type="expression" dxfId="340" priority="713" stopIfTrue="1">
      <formula>(IF(#REF!=6,1,0)=1)</formula>
    </cfRule>
  </conditionalFormatting>
  <conditionalFormatting sqref="F68:G68">
    <cfRule type="expression" dxfId="339" priority="749" stopIfTrue="1">
      <formula>(IF(#REF!=0,1,0)=1)</formula>
    </cfRule>
    <cfRule type="expression" dxfId="338" priority="750" stopIfTrue="1">
      <formula>(IF(#REF!=1,1,0)=1)</formula>
    </cfRule>
    <cfRule type="expression" dxfId="337" priority="751" stopIfTrue="1">
      <formula>(IF(#REF!=2,1,0)=1)</formula>
    </cfRule>
    <cfRule type="expression" dxfId="336" priority="752" stopIfTrue="1">
      <formula>(IF(#REF!=3,1,0)=1)</formula>
    </cfRule>
    <cfRule type="expression" dxfId="335" priority="753" stopIfTrue="1">
      <formula>(IF(#REF!=4,1,0)=1)</formula>
    </cfRule>
    <cfRule type="expression" dxfId="334" priority="754" stopIfTrue="1">
      <formula>(IF(#REF!=5,1,0)=1)</formula>
    </cfRule>
    <cfRule type="expression" dxfId="333" priority="755" stopIfTrue="1">
      <formula>(IF(#REF!=6,1,0)=1)</formula>
    </cfRule>
  </conditionalFormatting>
  <conditionalFormatting sqref="F69:F78">
    <cfRule type="expression" dxfId="332" priority="742" stopIfTrue="1">
      <formula>(IF(#REF!=0,1,0)=1)</formula>
    </cfRule>
    <cfRule type="expression" dxfId="331" priority="743" stopIfTrue="1">
      <formula>(IF(#REF!=1,1,0)=1)</formula>
    </cfRule>
    <cfRule type="expression" dxfId="330" priority="744" stopIfTrue="1">
      <formula>(IF(#REF!=2,1,0)=1)</formula>
    </cfRule>
    <cfRule type="expression" dxfId="329" priority="745" stopIfTrue="1">
      <formula>(IF(#REF!=3,1,0)=1)</formula>
    </cfRule>
    <cfRule type="expression" dxfId="328" priority="746" stopIfTrue="1">
      <formula>(IF(#REF!=4,1,0)=1)</formula>
    </cfRule>
    <cfRule type="expression" dxfId="327" priority="747" stopIfTrue="1">
      <formula>(IF(#REF!=5,1,0)=1)</formula>
    </cfRule>
    <cfRule type="expression" dxfId="326" priority="748" stopIfTrue="1">
      <formula>(IF(#REF!=6,1,0)=1)</formula>
    </cfRule>
  </conditionalFormatting>
  <conditionalFormatting sqref="G69:G78">
    <cfRule type="expression" dxfId="325" priority="735" stopIfTrue="1">
      <formula>(IF(#REF!=0,1,0)=1)</formula>
    </cfRule>
    <cfRule type="expression" dxfId="324" priority="736" stopIfTrue="1">
      <formula>(IF(#REF!=1,1,0)=1)</formula>
    </cfRule>
    <cfRule type="expression" dxfId="323" priority="737" stopIfTrue="1">
      <formula>(IF(#REF!=2,1,0)=1)</formula>
    </cfRule>
    <cfRule type="expression" dxfId="322" priority="738" stopIfTrue="1">
      <formula>(IF(#REF!=3,1,0)=1)</formula>
    </cfRule>
    <cfRule type="expression" dxfId="321" priority="739" stopIfTrue="1">
      <formula>(IF(#REF!=4,1,0)=1)</formula>
    </cfRule>
    <cfRule type="expression" dxfId="320" priority="740" stopIfTrue="1">
      <formula>(IF(#REF!=5,1,0)=1)</formula>
    </cfRule>
    <cfRule type="expression" dxfId="319" priority="741" stopIfTrue="1">
      <formula>(IF(#REF!=6,1,0)=1)</formula>
    </cfRule>
  </conditionalFormatting>
  <conditionalFormatting sqref="G89:G90">
    <cfRule type="expression" dxfId="318" priority="728" stopIfTrue="1">
      <formula>(IF(#REF!=0,1,0)=1)</formula>
    </cfRule>
    <cfRule type="expression" dxfId="317" priority="729" stopIfTrue="1">
      <formula>(IF(#REF!=1,1,0)=1)</formula>
    </cfRule>
    <cfRule type="expression" dxfId="316" priority="730" stopIfTrue="1">
      <formula>(IF(#REF!=2,1,0)=1)</formula>
    </cfRule>
    <cfRule type="expression" dxfId="315" priority="731" stopIfTrue="1">
      <formula>(IF(#REF!=3,1,0)=1)</formula>
    </cfRule>
    <cfRule type="expression" dxfId="314" priority="732" stopIfTrue="1">
      <formula>(IF(#REF!=4,1,0)=1)</formula>
    </cfRule>
    <cfRule type="expression" dxfId="313" priority="733" stopIfTrue="1">
      <formula>(IF(#REF!=5,1,0)=1)</formula>
    </cfRule>
    <cfRule type="expression" dxfId="312" priority="734" stopIfTrue="1">
      <formula>(IF(#REF!=6,1,0)=1)</formula>
    </cfRule>
  </conditionalFormatting>
  <conditionalFormatting sqref="F89:F90">
    <cfRule type="expression" dxfId="311" priority="721" stopIfTrue="1">
      <formula>(IF(#REF!=0,1,0)=1)</formula>
    </cfRule>
    <cfRule type="expression" dxfId="310" priority="722" stopIfTrue="1">
      <formula>(IF(#REF!=1,1,0)=1)</formula>
    </cfRule>
    <cfRule type="expression" dxfId="309" priority="723" stopIfTrue="1">
      <formula>(IF(#REF!=2,1,0)=1)</formula>
    </cfRule>
    <cfRule type="expression" dxfId="308" priority="724" stopIfTrue="1">
      <formula>(IF(#REF!=3,1,0)=1)</formula>
    </cfRule>
    <cfRule type="expression" dxfId="307" priority="725" stopIfTrue="1">
      <formula>(IF(#REF!=4,1,0)=1)</formula>
    </cfRule>
    <cfRule type="expression" dxfId="306" priority="726" stopIfTrue="1">
      <formula>(IF(#REF!=5,1,0)=1)</formula>
    </cfRule>
    <cfRule type="expression" dxfId="305" priority="727" stopIfTrue="1">
      <formula>(IF(#REF!=6,1,0)=1)</formula>
    </cfRule>
  </conditionalFormatting>
  <conditionalFormatting sqref="F91">
    <cfRule type="expression" dxfId="304" priority="714" stopIfTrue="1">
      <formula>(IF(#REF!=0,1,0)=1)</formula>
    </cfRule>
    <cfRule type="expression" dxfId="303" priority="715" stopIfTrue="1">
      <formula>(IF(#REF!=1,1,0)=1)</formula>
    </cfRule>
    <cfRule type="expression" dxfId="302" priority="716" stopIfTrue="1">
      <formula>(IF(#REF!=2,1,0)=1)</formula>
    </cfRule>
    <cfRule type="expression" dxfId="301" priority="717" stopIfTrue="1">
      <formula>(IF(#REF!=3,1,0)=1)</formula>
    </cfRule>
    <cfRule type="expression" dxfId="300" priority="718" stopIfTrue="1">
      <formula>(IF(#REF!=4,1,0)=1)</formula>
    </cfRule>
    <cfRule type="expression" dxfId="299" priority="719" stopIfTrue="1">
      <formula>(IF(#REF!=5,1,0)=1)</formula>
    </cfRule>
    <cfRule type="expression" dxfId="298" priority="720" stopIfTrue="1">
      <formula>(IF(#REF!=6,1,0)=1)</formula>
    </cfRule>
  </conditionalFormatting>
  <conditionalFormatting sqref="F92:G92">
    <cfRule type="expression" dxfId="297" priority="700" stopIfTrue="1">
      <formula>(IF(#REF!=0,1,0)=1)</formula>
    </cfRule>
    <cfRule type="expression" dxfId="296" priority="701" stopIfTrue="1">
      <formula>(IF(#REF!=1,1,0)=1)</formula>
    </cfRule>
    <cfRule type="expression" dxfId="295" priority="702" stopIfTrue="1">
      <formula>(IF(#REF!=2,1,0)=1)</formula>
    </cfRule>
    <cfRule type="expression" dxfId="294" priority="703" stopIfTrue="1">
      <formula>(IF(#REF!=3,1,0)=1)</formula>
    </cfRule>
    <cfRule type="expression" dxfId="293" priority="704" stopIfTrue="1">
      <formula>(IF(#REF!=4,1,0)=1)</formula>
    </cfRule>
    <cfRule type="expression" dxfId="292" priority="705" stopIfTrue="1">
      <formula>(IF(#REF!=5,1,0)=1)</formula>
    </cfRule>
    <cfRule type="expression" dxfId="291" priority="706" stopIfTrue="1">
      <formula>(IF(#REF!=6,1,0)=1)</formula>
    </cfRule>
  </conditionalFormatting>
  <conditionalFormatting sqref="F59">
    <cfRule type="expression" dxfId="290" priority="679" stopIfTrue="1">
      <formula>(IF(#REF!=0,1,0)=1)</formula>
    </cfRule>
    <cfRule type="expression" dxfId="289" priority="680" stopIfTrue="1">
      <formula>(IF(#REF!=1,1,0)=1)</formula>
    </cfRule>
    <cfRule type="expression" dxfId="288" priority="681" stopIfTrue="1">
      <formula>(IF(#REF!=2,1,0)=1)</formula>
    </cfRule>
    <cfRule type="expression" dxfId="287" priority="682" stopIfTrue="1">
      <formula>(IF(#REF!=3,1,0)=1)</formula>
    </cfRule>
    <cfRule type="expression" dxfId="286" priority="683" stopIfTrue="1">
      <formula>(IF(#REF!=4,1,0)=1)</formula>
    </cfRule>
    <cfRule type="expression" dxfId="285" priority="684" stopIfTrue="1">
      <formula>(IF(#REF!=5,1,0)=1)</formula>
    </cfRule>
    <cfRule type="expression" dxfId="284" priority="685" stopIfTrue="1">
      <formula>(IF(#REF!=6,1,0)=1)</formula>
    </cfRule>
  </conditionalFormatting>
  <conditionalFormatting sqref="D59">
    <cfRule type="expression" dxfId="283" priority="686" stopIfTrue="1">
      <formula>(IF(#REF!=0,1,0)=1)</formula>
    </cfRule>
    <cfRule type="expression" dxfId="282" priority="687" stopIfTrue="1">
      <formula>(IF(#REF!=1,1,0)=1)</formula>
    </cfRule>
    <cfRule type="expression" dxfId="281" priority="688" stopIfTrue="1">
      <formula>(IF(#REF!=2,1,0)=1)</formula>
    </cfRule>
    <cfRule type="expression" dxfId="280" priority="689" stopIfTrue="1">
      <formula>(IF(#REF!=3,1,0)=1)</formula>
    </cfRule>
    <cfRule type="expression" dxfId="279" priority="690" stopIfTrue="1">
      <formula>(IF(#REF!=4,1,0)=1)</formula>
    </cfRule>
    <cfRule type="expression" dxfId="278" priority="691" stopIfTrue="1">
      <formula>(IF(#REF!=5,1,0)=1)</formula>
    </cfRule>
    <cfRule type="expression" dxfId="277" priority="692" stopIfTrue="1">
      <formula>(IF(#REF!=6,1,0)=1)</formula>
    </cfRule>
  </conditionalFormatting>
  <conditionalFormatting sqref="G59">
    <cfRule type="expression" dxfId="276" priority="693" stopIfTrue="1">
      <formula>(IF(#REF!=0,1,0)=1)</formula>
    </cfRule>
    <cfRule type="expression" dxfId="275" priority="694" stopIfTrue="1">
      <formula>(IF(#REF!=1,1,0)=1)</formula>
    </cfRule>
    <cfRule type="expression" dxfId="274" priority="695" stopIfTrue="1">
      <formula>(IF(#REF!=2,1,0)=1)</formula>
    </cfRule>
    <cfRule type="expression" dxfId="273" priority="696" stopIfTrue="1">
      <formula>(IF(#REF!=3,1,0)=1)</formula>
    </cfRule>
    <cfRule type="expression" dxfId="272" priority="697" stopIfTrue="1">
      <formula>(IF(#REF!=4,1,0)=1)</formula>
    </cfRule>
    <cfRule type="expression" dxfId="271" priority="698" stopIfTrue="1">
      <formula>(IF(#REF!=5,1,0)=1)</formula>
    </cfRule>
    <cfRule type="expression" dxfId="270" priority="699" stopIfTrue="1">
      <formula>(IF(#REF!=6,1,0)=1)</formula>
    </cfRule>
  </conditionalFormatting>
  <conditionalFormatting sqref="JB9:JH9">
    <cfRule type="expression" dxfId="269" priority="565" stopIfTrue="1">
      <formula>(IF(WEEKDAY(JB$9)=1,1,2)=1)</formula>
    </cfRule>
    <cfRule type="expression" dxfId="268" priority="566" stopIfTrue="1">
      <formula>(IF(WEEKDAY(JB$9)=7,1,2)=1)</formula>
    </cfRule>
  </conditionalFormatting>
  <conditionalFormatting sqref="JI9:JO9">
    <cfRule type="expression" dxfId="267" priority="563" stopIfTrue="1">
      <formula>(IF(WEEKDAY(JI$9)=1,1,2)=1)</formula>
    </cfRule>
    <cfRule type="expression" dxfId="266" priority="564" stopIfTrue="1">
      <formula>(IF(WEEKDAY(JI$9)=7,1,2)=1)</formula>
    </cfRule>
  </conditionalFormatting>
  <conditionalFormatting sqref="JP9:JV9">
    <cfRule type="expression" dxfId="265" priority="561" stopIfTrue="1">
      <formula>(IF(WEEKDAY(JP$9)=1,1,2)=1)</formula>
    </cfRule>
    <cfRule type="expression" dxfId="264" priority="562" stopIfTrue="1">
      <formula>(IF(WEEKDAY(JP$9)=7,1,2)=1)</formula>
    </cfRule>
  </conditionalFormatting>
  <conditionalFormatting sqref="JW9:KC9">
    <cfRule type="expression" dxfId="263" priority="559" stopIfTrue="1">
      <formula>(IF(WEEKDAY(JW$9)=1,1,2)=1)</formula>
    </cfRule>
    <cfRule type="expression" dxfId="262" priority="560" stopIfTrue="1">
      <formula>(IF(WEEKDAY(JW$9)=7,1,2)=1)</formula>
    </cfRule>
  </conditionalFormatting>
  <conditionalFormatting sqref="KD9:KJ9">
    <cfRule type="expression" dxfId="261" priority="557" stopIfTrue="1">
      <formula>(IF(WEEKDAY(KD$9)=1,1,2)=1)</formula>
    </cfRule>
    <cfRule type="expression" dxfId="260" priority="558" stopIfTrue="1">
      <formula>(IF(WEEKDAY(KD$9)=7,1,2)=1)</formula>
    </cfRule>
  </conditionalFormatting>
  <conditionalFormatting sqref="KK9:KQ9">
    <cfRule type="expression" dxfId="259" priority="555" stopIfTrue="1">
      <formula>(IF(WEEKDAY(KK$9)=1,1,2)=1)</formula>
    </cfRule>
    <cfRule type="expression" dxfId="258" priority="556" stopIfTrue="1">
      <formula>(IF(WEEKDAY(KK$9)=7,1,2)=1)</formula>
    </cfRule>
  </conditionalFormatting>
  <conditionalFormatting sqref="KR9:KX9">
    <cfRule type="expression" dxfId="257" priority="553" stopIfTrue="1">
      <formula>(IF(WEEKDAY(KR$9)=1,1,2)=1)</formula>
    </cfRule>
    <cfRule type="expression" dxfId="256" priority="554" stopIfTrue="1">
      <formula>(IF(WEEKDAY(KR$9)=7,1,2)=1)</formula>
    </cfRule>
  </conditionalFormatting>
  <conditionalFormatting sqref="KY9:LE9">
    <cfRule type="expression" dxfId="255" priority="551" stopIfTrue="1">
      <formula>(IF(WEEKDAY(KY$9)=1,1,2)=1)</formula>
    </cfRule>
    <cfRule type="expression" dxfId="254" priority="552" stopIfTrue="1">
      <formula>(IF(WEEKDAY(KY$9)=7,1,2)=1)</formula>
    </cfRule>
  </conditionalFormatting>
  <conditionalFormatting sqref="LF9:LL9">
    <cfRule type="expression" dxfId="253" priority="549" stopIfTrue="1">
      <formula>(IF(WEEKDAY(LF$9)=1,1,2)=1)</formula>
    </cfRule>
    <cfRule type="expression" dxfId="252" priority="550" stopIfTrue="1">
      <formula>(IF(WEEKDAY(LF$9)=7,1,2)=1)</formula>
    </cfRule>
  </conditionalFormatting>
  <conditionalFormatting sqref="E68">
    <cfRule type="expression" dxfId="251" priority="542" stopIfTrue="1">
      <formula>(IF(#REF!=0,1,0)=1)</formula>
    </cfRule>
    <cfRule type="expression" dxfId="250" priority="543" stopIfTrue="1">
      <formula>(IF(#REF!=1,1,0)=1)</formula>
    </cfRule>
    <cfRule type="expression" dxfId="249" priority="544" stopIfTrue="1">
      <formula>(IF(#REF!=2,1,0)=1)</formula>
    </cfRule>
    <cfRule type="expression" dxfId="248" priority="545" stopIfTrue="1">
      <formula>(IF(#REF!=3,1,0)=1)</formula>
    </cfRule>
    <cfRule type="expression" dxfId="247" priority="546" stopIfTrue="1">
      <formula>(IF(#REF!=4,1,0)=1)</formula>
    </cfRule>
    <cfRule type="expression" dxfId="246" priority="547" stopIfTrue="1">
      <formula>(IF(#REF!=5,1,0)=1)</formula>
    </cfRule>
    <cfRule type="expression" dxfId="245" priority="548" stopIfTrue="1">
      <formula>(IF(#REF!=6,1,0)=1)</formula>
    </cfRule>
  </conditionalFormatting>
  <conditionalFormatting sqref="E105:E106">
    <cfRule type="expression" dxfId="244" priority="535" stopIfTrue="1">
      <formula>(IF(#REF!=0,1,0)=1)</formula>
    </cfRule>
    <cfRule type="expression" dxfId="243" priority="536" stopIfTrue="1">
      <formula>(IF(#REF!=1,1,0)=1)</formula>
    </cfRule>
    <cfRule type="expression" dxfId="242" priority="537" stopIfTrue="1">
      <formula>(IF(#REF!=2,1,0)=1)</formula>
    </cfRule>
    <cfRule type="expression" dxfId="241" priority="538" stopIfTrue="1">
      <formula>(IF(#REF!=3,1,0)=1)</formula>
    </cfRule>
    <cfRule type="expression" dxfId="240" priority="539" stopIfTrue="1">
      <formula>(IF(#REF!=4,1,0)=1)</formula>
    </cfRule>
    <cfRule type="expression" dxfId="239" priority="540" stopIfTrue="1">
      <formula>(IF(#REF!=5,1,0)=1)</formula>
    </cfRule>
    <cfRule type="expression" dxfId="238" priority="541" stopIfTrue="1">
      <formula>(IF(#REF!=6,1,0)=1)</formula>
    </cfRule>
  </conditionalFormatting>
  <conditionalFormatting sqref="G51:G58">
    <cfRule type="expression" dxfId="237" priority="437" stopIfTrue="1">
      <formula>(IF(#REF!=0,1,0)=1)</formula>
    </cfRule>
    <cfRule type="expression" dxfId="236" priority="438" stopIfTrue="1">
      <formula>(IF(#REF!=1,1,0)=1)</formula>
    </cfRule>
    <cfRule type="expression" dxfId="235" priority="439" stopIfTrue="1">
      <formula>(IF(#REF!=2,1,0)=1)</formula>
    </cfRule>
    <cfRule type="expression" dxfId="234" priority="440" stopIfTrue="1">
      <formula>(IF(#REF!=3,1,0)=1)</formula>
    </cfRule>
    <cfRule type="expression" dxfId="233" priority="441" stopIfTrue="1">
      <formula>(IF(#REF!=4,1,0)=1)</formula>
    </cfRule>
    <cfRule type="expression" dxfId="232" priority="442" stopIfTrue="1">
      <formula>(IF(#REF!=5,1,0)=1)</formula>
    </cfRule>
    <cfRule type="expression" dxfId="231" priority="443" stopIfTrue="1">
      <formula>(IF(#REF!=6,1,0)=1)</formula>
    </cfRule>
  </conditionalFormatting>
  <conditionalFormatting sqref="F51:F58">
    <cfRule type="expression" dxfId="230" priority="444" stopIfTrue="1">
      <formula>(IF(#REF!=0,1,0)=1)</formula>
    </cfRule>
    <cfRule type="expression" dxfId="229" priority="445" stopIfTrue="1">
      <formula>(IF(#REF!=1,1,0)=1)</formula>
    </cfRule>
    <cfRule type="expression" dxfId="228" priority="446" stopIfTrue="1">
      <formula>(IF(#REF!=2,1,0)=1)</formula>
    </cfRule>
    <cfRule type="expression" dxfId="227" priority="447" stopIfTrue="1">
      <formula>(IF(#REF!=3,1,0)=1)</formula>
    </cfRule>
    <cfRule type="expression" dxfId="226" priority="448" stopIfTrue="1">
      <formula>(IF(#REF!=4,1,0)=1)</formula>
    </cfRule>
    <cfRule type="expression" dxfId="225" priority="449" stopIfTrue="1">
      <formula>(IF(#REF!=5,1,0)=1)</formula>
    </cfRule>
    <cfRule type="expression" dxfId="224" priority="450" stopIfTrue="1">
      <formula>(IF(#REF!=6,1,0)=1)</formula>
    </cfRule>
  </conditionalFormatting>
  <conditionalFormatting sqref="E50:E58">
    <cfRule type="expression" dxfId="223" priority="430" stopIfTrue="1">
      <formula>(IF(#REF!=0,1,0)=1)</formula>
    </cfRule>
    <cfRule type="expression" dxfId="222" priority="431" stopIfTrue="1">
      <formula>(IF(#REF!=1,1,0)=1)</formula>
    </cfRule>
    <cfRule type="expression" dxfId="221" priority="432" stopIfTrue="1">
      <formula>(IF(#REF!=2,1,0)=1)</formula>
    </cfRule>
    <cfRule type="expression" dxfId="220" priority="433" stopIfTrue="1">
      <formula>(IF(#REF!=3,1,0)=1)</formula>
    </cfRule>
    <cfRule type="expression" dxfId="219" priority="434" stopIfTrue="1">
      <formula>(IF(#REF!=4,1,0)=1)</formula>
    </cfRule>
    <cfRule type="expression" dxfId="218" priority="435" stopIfTrue="1">
      <formula>(IF(#REF!=5,1,0)=1)</formula>
    </cfRule>
    <cfRule type="expression" dxfId="217" priority="436" stopIfTrue="1">
      <formula>(IF(#REF!=6,1,0)=1)</formula>
    </cfRule>
  </conditionalFormatting>
  <conditionalFormatting sqref="E69:E78">
    <cfRule type="expression" dxfId="216" priority="423" stopIfTrue="1">
      <formula>(IF(#REF!=0,1,0)=1)</formula>
    </cfRule>
    <cfRule type="expression" dxfId="215" priority="424" stopIfTrue="1">
      <formula>(IF(#REF!=1,1,0)=1)</formula>
    </cfRule>
    <cfRule type="expression" dxfId="214" priority="425" stopIfTrue="1">
      <formula>(IF(#REF!=2,1,0)=1)</formula>
    </cfRule>
    <cfRule type="expression" dxfId="213" priority="426" stopIfTrue="1">
      <formula>(IF(#REF!=3,1,0)=1)</formula>
    </cfRule>
    <cfRule type="expression" dxfId="212" priority="427" stopIfTrue="1">
      <formula>(IF(#REF!=4,1,0)=1)</formula>
    </cfRule>
    <cfRule type="expression" dxfId="211" priority="428" stopIfTrue="1">
      <formula>(IF(#REF!=5,1,0)=1)</formula>
    </cfRule>
    <cfRule type="expression" dxfId="210" priority="429" stopIfTrue="1">
      <formula>(IF(#REF!=6,1,0)=1)</formula>
    </cfRule>
  </conditionalFormatting>
  <conditionalFormatting sqref="D79">
    <cfRule type="expression" dxfId="209" priority="416" stopIfTrue="1">
      <formula>(IF(#REF!=0,1,0)=1)</formula>
    </cfRule>
    <cfRule type="expression" dxfId="208" priority="417" stopIfTrue="1">
      <formula>(IF(#REF!=1,1,0)=1)</formula>
    </cfRule>
    <cfRule type="expression" dxfId="207" priority="418" stopIfTrue="1">
      <formula>(IF(#REF!=2,1,0)=1)</formula>
    </cfRule>
    <cfRule type="expression" dxfId="206" priority="419" stopIfTrue="1">
      <formula>(IF(#REF!=3,1,0)=1)</formula>
    </cfRule>
    <cfRule type="expression" dxfId="205" priority="420" stopIfTrue="1">
      <formula>(IF(#REF!=4,1,0)=1)</formula>
    </cfRule>
    <cfRule type="expression" dxfId="204" priority="421" stopIfTrue="1">
      <formula>(IF(#REF!=5,1,0)=1)</formula>
    </cfRule>
    <cfRule type="expression" dxfId="203" priority="422" stopIfTrue="1">
      <formula>(IF(#REF!=6,1,0)=1)</formula>
    </cfRule>
  </conditionalFormatting>
  <conditionalFormatting sqref="F79:F88">
    <cfRule type="expression" dxfId="202" priority="409" stopIfTrue="1">
      <formula>(IF(#REF!=0,1,0)=1)</formula>
    </cfRule>
    <cfRule type="expression" dxfId="201" priority="410" stopIfTrue="1">
      <formula>(IF(#REF!=1,1,0)=1)</formula>
    </cfRule>
    <cfRule type="expression" dxfId="200" priority="411" stopIfTrue="1">
      <formula>(IF(#REF!=2,1,0)=1)</formula>
    </cfRule>
    <cfRule type="expression" dxfId="199" priority="412" stopIfTrue="1">
      <formula>(IF(#REF!=3,1,0)=1)</formula>
    </cfRule>
    <cfRule type="expression" dxfId="198" priority="413" stopIfTrue="1">
      <formula>(IF(#REF!=4,1,0)=1)</formula>
    </cfRule>
    <cfRule type="expression" dxfId="197" priority="414" stopIfTrue="1">
      <formula>(IF(#REF!=5,1,0)=1)</formula>
    </cfRule>
    <cfRule type="expression" dxfId="196" priority="415" stopIfTrue="1">
      <formula>(IF(#REF!=6,1,0)=1)</formula>
    </cfRule>
  </conditionalFormatting>
  <conditionalFormatting sqref="G79:G88">
    <cfRule type="expression" dxfId="195" priority="402" stopIfTrue="1">
      <formula>(IF(#REF!=0,1,0)=1)</formula>
    </cfRule>
    <cfRule type="expression" dxfId="194" priority="403" stopIfTrue="1">
      <formula>(IF(#REF!=1,1,0)=1)</formula>
    </cfRule>
    <cfRule type="expression" dxfId="193" priority="404" stopIfTrue="1">
      <formula>(IF(#REF!=2,1,0)=1)</formula>
    </cfRule>
    <cfRule type="expression" dxfId="192" priority="405" stopIfTrue="1">
      <formula>(IF(#REF!=3,1,0)=1)</formula>
    </cfRule>
    <cfRule type="expression" dxfId="191" priority="406" stopIfTrue="1">
      <formula>(IF(#REF!=4,1,0)=1)</formula>
    </cfRule>
    <cfRule type="expression" dxfId="190" priority="407" stopIfTrue="1">
      <formula>(IF(#REF!=5,1,0)=1)</formula>
    </cfRule>
    <cfRule type="expression" dxfId="189" priority="408" stopIfTrue="1">
      <formula>(IF(#REF!=6,1,0)=1)</formula>
    </cfRule>
  </conditionalFormatting>
  <conditionalFormatting sqref="E79:E88">
    <cfRule type="expression" dxfId="188" priority="395" stopIfTrue="1">
      <formula>(IF(#REF!=0,1,0)=1)</formula>
    </cfRule>
    <cfRule type="expression" dxfId="187" priority="396" stopIfTrue="1">
      <formula>(IF(#REF!=1,1,0)=1)</formula>
    </cfRule>
    <cfRule type="expression" dxfId="186" priority="397" stopIfTrue="1">
      <formula>(IF(#REF!=2,1,0)=1)</formula>
    </cfRule>
    <cfRule type="expression" dxfId="185" priority="398" stopIfTrue="1">
      <formula>(IF(#REF!=3,1,0)=1)</formula>
    </cfRule>
    <cfRule type="expression" dxfId="184" priority="399" stopIfTrue="1">
      <formula>(IF(#REF!=4,1,0)=1)</formula>
    </cfRule>
    <cfRule type="expression" dxfId="183" priority="400" stopIfTrue="1">
      <formula>(IF(#REF!=5,1,0)=1)</formula>
    </cfRule>
    <cfRule type="expression" dxfId="182" priority="401" stopIfTrue="1">
      <formula>(IF(#REF!=6,1,0)=1)</formula>
    </cfRule>
  </conditionalFormatting>
  <conditionalFormatting sqref="F90">
    <cfRule type="expression" dxfId="181" priority="374" stopIfTrue="1">
      <formula>(IF(#REF!=0,1,0)=1)</formula>
    </cfRule>
    <cfRule type="expression" dxfId="180" priority="375" stopIfTrue="1">
      <formula>(IF(#REF!=1,1,0)=1)</formula>
    </cfRule>
    <cfRule type="expression" dxfId="179" priority="376" stopIfTrue="1">
      <formula>(IF(#REF!=2,1,0)=1)</formula>
    </cfRule>
    <cfRule type="expression" dxfId="178" priority="377" stopIfTrue="1">
      <formula>(IF(#REF!=3,1,0)=1)</formula>
    </cfRule>
    <cfRule type="expression" dxfId="177" priority="378" stopIfTrue="1">
      <formula>(IF(#REF!=4,1,0)=1)</formula>
    </cfRule>
    <cfRule type="expression" dxfId="176" priority="379" stopIfTrue="1">
      <formula>(IF(#REF!=5,1,0)=1)</formula>
    </cfRule>
    <cfRule type="expression" dxfId="175" priority="380" stopIfTrue="1">
      <formula>(IF(#REF!=6,1,0)=1)</formula>
    </cfRule>
  </conditionalFormatting>
  <conditionalFormatting sqref="G90">
    <cfRule type="expression" dxfId="174" priority="367" stopIfTrue="1">
      <formula>(IF(#REF!=0,1,0)=1)</formula>
    </cfRule>
    <cfRule type="expression" dxfId="173" priority="368" stopIfTrue="1">
      <formula>(IF(#REF!=1,1,0)=1)</formula>
    </cfRule>
    <cfRule type="expression" dxfId="172" priority="369" stopIfTrue="1">
      <formula>(IF(#REF!=2,1,0)=1)</formula>
    </cfRule>
    <cfRule type="expression" dxfId="171" priority="370" stopIfTrue="1">
      <formula>(IF(#REF!=3,1,0)=1)</formula>
    </cfRule>
    <cfRule type="expression" dxfId="170" priority="371" stopIfTrue="1">
      <formula>(IF(#REF!=4,1,0)=1)</formula>
    </cfRule>
    <cfRule type="expression" dxfId="169" priority="372" stopIfTrue="1">
      <formula>(IF(#REF!=5,1,0)=1)</formula>
    </cfRule>
    <cfRule type="expression" dxfId="168" priority="373" stopIfTrue="1">
      <formula>(IF(#REF!=6,1,0)=1)</formula>
    </cfRule>
  </conditionalFormatting>
  <conditionalFormatting sqref="G90">
    <cfRule type="expression" dxfId="167" priority="360" stopIfTrue="1">
      <formula>(IF(#REF!=0,1,0)=1)</formula>
    </cfRule>
    <cfRule type="expression" dxfId="166" priority="361" stopIfTrue="1">
      <formula>(IF(#REF!=1,1,0)=1)</formula>
    </cfRule>
    <cfRule type="expression" dxfId="165" priority="362" stopIfTrue="1">
      <formula>(IF(#REF!=2,1,0)=1)</formula>
    </cfRule>
    <cfRule type="expression" dxfId="164" priority="363" stopIfTrue="1">
      <formula>(IF(#REF!=3,1,0)=1)</formula>
    </cfRule>
    <cfRule type="expression" dxfId="163" priority="364" stopIfTrue="1">
      <formula>(IF(#REF!=4,1,0)=1)</formula>
    </cfRule>
    <cfRule type="expression" dxfId="162" priority="365" stopIfTrue="1">
      <formula>(IF(#REF!=5,1,0)=1)</formula>
    </cfRule>
    <cfRule type="expression" dxfId="161" priority="366" stopIfTrue="1">
      <formula>(IF(#REF!=6,1,0)=1)</formula>
    </cfRule>
  </conditionalFormatting>
  <conditionalFormatting sqref="F11">
    <cfRule type="expression" dxfId="160" priority="255" stopIfTrue="1">
      <formula>(IF(#REF!=0,1,0)=1)</formula>
    </cfRule>
    <cfRule type="expression" dxfId="159" priority="256" stopIfTrue="1">
      <formula>(IF(#REF!=1,1,0)=1)</formula>
    </cfRule>
    <cfRule type="expression" dxfId="158" priority="257" stopIfTrue="1">
      <formula>(IF(#REF!=2,1,0)=1)</formula>
    </cfRule>
    <cfRule type="expression" dxfId="157" priority="258" stopIfTrue="1">
      <formula>(IF(#REF!=3,1,0)=1)</formula>
    </cfRule>
    <cfRule type="expression" dxfId="156" priority="259" stopIfTrue="1">
      <formula>(IF(#REF!=4,1,0)=1)</formula>
    </cfRule>
    <cfRule type="expression" dxfId="155" priority="260" stopIfTrue="1">
      <formula>(IF(#REF!=5,1,0)=1)</formula>
    </cfRule>
    <cfRule type="expression" dxfId="154" priority="261" stopIfTrue="1">
      <formula>(IF(#REF!=6,1,0)=1)</formula>
    </cfRule>
  </conditionalFormatting>
  <conditionalFormatting sqref="G11">
    <cfRule type="expression" dxfId="153" priority="248" stopIfTrue="1">
      <formula>(IF(#REF!=0,1,0)=1)</formula>
    </cfRule>
    <cfRule type="expression" dxfId="152" priority="249" stopIfTrue="1">
      <formula>(IF(#REF!=1,1,0)=1)</formula>
    </cfRule>
    <cfRule type="expression" dxfId="151" priority="250" stopIfTrue="1">
      <formula>(IF(#REF!=2,1,0)=1)</formula>
    </cfRule>
    <cfRule type="expression" dxfId="150" priority="251" stopIfTrue="1">
      <formula>(IF(#REF!=3,1,0)=1)</formula>
    </cfRule>
    <cfRule type="expression" dxfId="149" priority="252" stopIfTrue="1">
      <formula>(IF(#REF!=4,1,0)=1)</formula>
    </cfRule>
    <cfRule type="expression" dxfId="148" priority="253" stopIfTrue="1">
      <formula>(IF(#REF!=5,1,0)=1)</formula>
    </cfRule>
    <cfRule type="expression" dxfId="147" priority="254" stopIfTrue="1">
      <formula>(IF(#REF!=6,1,0)=1)</formula>
    </cfRule>
  </conditionalFormatting>
  <conditionalFormatting sqref="F12">
    <cfRule type="expression" dxfId="146" priority="241" stopIfTrue="1">
      <formula>(IF(#REF!=0,1,0)=1)</formula>
    </cfRule>
    <cfRule type="expression" dxfId="145" priority="242" stopIfTrue="1">
      <formula>(IF(#REF!=1,1,0)=1)</formula>
    </cfRule>
    <cfRule type="expression" dxfId="144" priority="243" stopIfTrue="1">
      <formula>(IF(#REF!=2,1,0)=1)</formula>
    </cfRule>
    <cfRule type="expression" dxfId="143" priority="244" stopIfTrue="1">
      <formula>(IF(#REF!=3,1,0)=1)</formula>
    </cfRule>
    <cfRule type="expression" dxfId="142" priority="245" stopIfTrue="1">
      <formula>(IF(#REF!=4,1,0)=1)</formula>
    </cfRule>
    <cfRule type="expression" dxfId="141" priority="246" stopIfTrue="1">
      <formula>(IF(#REF!=5,1,0)=1)</formula>
    </cfRule>
    <cfRule type="expression" dxfId="140" priority="247" stopIfTrue="1">
      <formula>(IF(#REF!=6,1,0)=1)</formula>
    </cfRule>
  </conditionalFormatting>
  <conditionalFormatting sqref="G12">
    <cfRule type="expression" dxfId="139" priority="234" stopIfTrue="1">
      <formula>(IF(#REF!=0,1,0)=1)</formula>
    </cfRule>
    <cfRule type="expression" dxfId="138" priority="235" stopIfTrue="1">
      <formula>(IF(#REF!=1,1,0)=1)</formula>
    </cfRule>
    <cfRule type="expression" dxfId="137" priority="236" stopIfTrue="1">
      <formula>(IF(#REF!=2,1,0)=1)</formula>
    </cfRule>
    <cfRule type="expression" dxfId="136" priority="237" stopIfTrue="1">
      <formula>(IF(#REF!=3,1,0)=1)</formula>
    </cfRule>
    <cfRule type="expression" dxfId="135" priority="238" stopIfTrue="1">
      <formula>(IF(#REF!=4,1,0)=1)</formula>
    </cfRule>
    <cfRule type="expression" dxfId="134" priority="239" stopIfTrue="1">
      <formula>(IF(#REF!=5,1,0)=1)</formula>
    </cfRule>
    <cfRule type="expression" dxfId="133" priority="240" stopIfTrue="1">
      <formula>(IF(#REF!=6,1,0)=1)</formula>
    </cfRule>
  </conditionalFormatting>
  <conditionalFormatting sqref="F13">
    <cfRule type="expression" dxfId="132" priority="227" stopIfTrue="1">
      <formula>(IF(#REF!=0,1,0)=1)</formula>
    </cfRule>
    <cfRule type="expression" dxfId="131" priority="228" stopIfTrue="1">
      <formula>(IF(#REF!=1,1,0)=1)</formula>
    </cfRule>
    <cfRule type="expression" dxfId="130" priority="229" stopIfTrue="1">
      <formula>(IF(#REF!=2,1,0)=1)</formula>
    </cfRule>
    <cfRule type="expression" dxfId="129" priority="230" stopIfTrue="1">
      <formula>(IF(#REF!=3,1,0)=1)</formula>
    </cfRule>
    <cfRule type="expression" dxfId="128" priority="231" stopIfTrue="1">
      <formula>(IF(#REF!=4,1,0)=1)</formula>
    </cfRule>
    <cfRule type="expression" dxfId="127" priority="232" stopIfTrue="1">
      <formula>(IF(#REF!=5,1,0)=1)</formula>
    </cfRule>
    <cfRule type="expression" dxfId="126" priority="233" stopIfTrue="1">
      <formula>(IF(#REF!=6,1,0)=1)</formula>
    </cfRule>
  </conditionalFormatting>
  <conditionalFormatting sqref="G13">
    <cfRule type="expression" dxfId="125" priority="220" stopIfTrue="1">
      <formula>(IF(#REF!=0,1,0)=1)</formula>
    </cfRule>
    <cfRule type="expression" dxfId="124" priority="221" stopIfTrue="1">
      <formula>(IF(#REF!=1,1,0)=1)</formula>
    </cfRule>
    <cfRule type="expression" dxfId="123" priority="222" stopIfTrue="1">
      <formula>(IF(#REF!=2,1,0)=1)</formula>
    </cfRule>
    <cfRule type="expression" dxfId="122" priority="223" stopIfTrue="1">
      <formula>(IF(#REF!=3,1,0)=1)</formula>
    </cfRule>
    <cfRule type="expression" dxfId="121" priority="224" stopIfTrue="1">
      <formula>(IF(#REF!=4,1,0)=1)</formula>
    </cfRule>
    <cfRule type="expression" dxfId="120" priority="225" stopIfTrue="1">
      <formula>(IF(#REF!=5,1,0)=1)</formula>
    </cfRule>
    <cfRule type="expression" dxfId="119" priority="226" stopIfTrue="1">
      <formula>(IF(#REF!=6,1,0)=1)</formula>
    </cfRule>
  </conditionalFormatting>
  <conditionalFormatting sqref="G16">
    <cfRule type="expression" dxfId="118" priority="213" stopIfTrue="1">
      <formula>(IF(#REF!=0,1,0)=1)</formula>
    </cfRule>
    <cfRule type="expression" dxfId="117" priority="214" stopIfTrue="1">
      <formula>(IF(#REF!=1,1,0)=1)</formula>
    </cfRule>
    <cfRule type="expression" dxfId="116" priority="215" stopIfTrue="1">
      <formula>(IF(#REF!=2,1,0)=1)</formula>
    </cfRule>
    <cfRule type="expression" dxfId="115" priority="216" stopIfTrue="1">
      <formula>(IF(#REF!=3,1,0)=1)</formula>
    </cfRule>
    <cfRule type="expression" dxfId="114" priority="217" stopIfTrue="1">
      <formula>(IF(#REF!=4,1,0)=1)</formula>
    </cfRule>
    <cfRule type="expression" dxfId="113" priority="218" stopIfTrue="1">
      <formula>(IF(#REF!=5,1,0)=1)</formula>
    </cfRule>
    <cfRule type="expression" dxfId="112" priority="219" stopIfTrue="1">
      <formula>(IF(#REF!=6,1,0)=1)</formula>
    </cfRule>
  </conditionalFormatting>
  <conditionalFormatting sqref="F15">
    <cfRule type="expression" dxfId="111" priority="206" stopIfTrue="1">
      <formula>(IF(#REF!=0,1,0)=1)</formula>
    </cfRule>
    <cfRule type="expression" dxfId="110" priority="207" stopIfTrue="1">
      <formula>(IF(#REF!=1,1,0)=1)</formula>
    </cfRule>
    <cfRule type="expression" dxfId="109" priority="208" stopIfTrue="1">
      <formula>(IF(#REF!=2,1,0)=1)</formula>
    </cfRule>
    <cfRule type="expression" dxfId="108" priority="209" stopIfTrue="1">
      <formula>(IF(#REF!=3,1,0)=1)</formula>
    </cfRule>
    <cfRule type="expression" dxfId="107" priority="210" stopIfTrue="1">
      <formula>(IF(#REF!=4,1,0)=1)</formula>
    </cfRule>
    <cfRule type="expression" dxfId="106" priority="211" stopIfTrue="1">
      <formula>(IF(#REF!=5,1,0)=1)</formula>
    </cfRule>
    <cfRule type="expression" dxfId="105" priority="212" stopIfTrue="1">
      <formula>(IF(#REF!=6,1,0)=1)</formula>
    </cfRule>
  </conditionalFormatting>
  <conditionalFormatting sqref="G15">
    <cfRule type="expression" dxfId="104" priority="199" stopIfTrue="1">
      <formula>(IF(#REF!=0,1,0)=1)</formula>
    </cfRule>
    <cfRule type="expression" dxfId="103" priority="200" stopIfTrue="1">
      <formula>(IF(#REF!=1,1,0)=1)</formula>
    </cfRule>
    <cfRule type="expression" dxfId="102" priority="201" stopIfTrue="1">
      <formula>(IF(#REF!=2,1,0)=1)</formula>
    </cfRule>
    <cfRule type="expression" dxfId="101" priority="202" stopIfTrue="1">
      <formula>(IF(#REF!=3,1,0)=1)</formula>
    </cfRule>
    <cfRule type="expression" dxfId="100" priority="203" stopIfTrue="1">
      <formula>(IF(#REF!=4,1,0)=1)</formula>
    </cfRule>
    <cfRule type="expression" dxfId="99" priority="204" stopIfTrue="1">
      <formula>(IF(#REF!=5,1,0)=1)</formula>
    </cfRule>
    <cfRule type="expression" dxfId="98" priority="205" stopIfTrue="1">
      <formula>(IF(#REF!=6,1,0)=1)</formula>
    </cfRule>
  </conditionalFormatting>
  <conditionalFormatting sqref="F14">
    <cfRule type="expression" dxfId="97" priority="192" stopIfTrue="1">
      <formula>(IF(#REF!=0,1,0)=1)</formula>
    </cfRule>
    <cfRule type="expression" dxfId="96" priority="193" stopIfTrue="1">
      <formula>(IF(#REF!=1,1,0)=1)</formula>
    </cfRule>
    <cfRule type="expression" dxfId="95" priority="194" stopIfTrue="1">
      <formula>(IF(#REF!=2,1,0)=1)</formula>
    </cfRule>
    <cfRule type="expression" dxfId="94" priority="195" stopIfTrue="1">
      <formula>(IF(#REF!=3,1,0)=1)</formula>
    </cfRule>
    <cfRule type="expression" dxfId="93" priority="196" stopIfTrue="1">
      <formula>(IF(#REF!=4,1,0)=1)</formula>
    </cfRule>
    <cfRule type="expression" dxfId="92" priority="197" stopIfTrue="1">
      <formula>(IF(#REF!=5,1,0)=1)</formula>
    </cfRule>
    <cfRule type="expression" dxfId="91" priority="198" stopIfTrue="1">
      <formula>(IF(#REF!=6,1,0)=1)</formula>
    </cfRule>
  </conditionalFormatting>
  <conditionalFormatting sqref="G14">
    <cfRule type="expression" dxfId="90" priority="185" stopIfTrue="1">
      <formula>(IF(#REF!=0,1,0)=1)</formula>
    </cfRule>
    <cfRule type="expression" dxfId="89" priority="186" stopIfTrue="1">
      <formula>(IF(#REF!=1,1,0)=1)</formula>
    </cfRule>
    <cfRule type="expression" dxfId="88" priority="187" stopIfTrue="1">
      <formula>(IF(#REF!=2,1,0)=1)</formula>
    </cfRule>
    <cfRule type="expression" dxfId="87" priority="188" stopIfTrue="1">
      <formula>(IF(#REF!=3,1,0)=1)</formula>
    </cfRule>
    <cfRule type="expression" dxfId="86" priority="189" stopIfTrue="1">
      <formula>(IF(#REF!=4,1,0)=1)</formula>
    </cfRule>
    <cfRule type="expression" dxfId="85" priority="190" stopIfTrue="1">
      <formula>(IF(#REF!=5,1,0)=1)</formula>
    </cfRule>
    <cfRule type="expression" dxfId="84" priority="191" stopIfTrue="1">
      <formula>(IF(#REF!=6,1,0)=1)</formula>
    </cfRule>
  </conditionalFormatting>
  <conditionalFormatting sqref="F16">
    <cfRule type="expression" dxfId="83" priority="178" stopIfTrue="1">
      <formula>(IF(#REF!=0,1,0)=1)</formula>
    </cfRule>
    <cfRule type="expression" dxfId="82" priority="179" stopIfTrue="1">
      <formula>(IF(#REF!=1,1,0)=1)</formula>
    </cfRule>
    <cfRule type="expression" dxfId="81" priority="180" stopIfTrue="1">
      <formula>(IF(#REF!=2,1,0)=1)</formula>
    </cfRule>
    <cfRule type="expression" dxfId="80" priority="181" stopIfTrue="1">
      <formula>(IF(#REF!=3,1,0)=1)</formula>
    </cfRule>
    <cfRule type="expression" dxfId="79" priority="182" stopIfTrue="1">
      <formula>(IF(#REF!=4,1,0)=1)</formula>
    </cfRule>
    <cfRule type="expression" dxfId="78" priority="183" stopIfTrue="1">
      <formula>(IF(#REF!=5,1,0)=1)</formula>
    </cfRule>
    <cfRule type="expression" dxfId="77" priority="184" stopIfTrue="1">
      <formula>(IF(#REF!=6,1,0)=1)</formula>
    </cfRule>
  </conditionalFormatting>
  <conditionalFormatting sqref="G17:G18">
    <cfRule type="expression" dxfId="76" priority="171" stopIfTrue="1">
      <formula>(IF(#REF!=0,1,0)=1)</formula>
    </cfRule>
    <cfRule type="expression" dxfId="75" priority="172" stopIfTrue="1">
      <formula>(IF(#REF!=1,1,0)=1)</formula>
    </cfRule>
    <cfRule type="expression" dxfId="74" priority="173" stopIfTrue="1">
      <formula>(IF(#REF!=2,1,0)=1)</formula>
    </cfRule>
    <cfRule type="expression" dxfId="73" priority="174" stopIfTrue="1">
      <formula>(IF(#REF!=3,1,0)=1)</formula>
    </cfRule>
    <cfRule type="expression" dxfId="72" priority="175" stopIfTrue="1">
      <formula>(IF(#REF!=4,1,0)=1)</formula>
    </cfRule>
    <cfRule type="expression" dxfId="71" priority="176" stopIfTrue="1">
      <formula>(IF(#REF!=5,1,0)=1)</formula>
    </cfRule>
    <cfRule type="expression" dxfId="70" priority="177" stopIfTrue="1">
      <formula>(IF(#REF!=6,1,0)=1)</formula>
    </cfRule>
  </conditionalFormatting>
  <conditionalFormatting sqref="F17:F18">
    <cfRule type="expression" dxfId="69" priority="164" stopIfTrue="1">
      <formula>(IF(#REF!=0,1,0)=1)</formula>
    </cfRule>
    <cfRule type="expression" dxfId="68" priority="165" stopIfTrue="1">
      <formula>(IF(#REF!=1,1,0)=1)</formula>
    </cfRule>
    <cfRule type="expression" dxfId="67" priority="166" stopIfTrue="1">
      <formula>(IF(#REF!=2,1,0)=1)</formula>
    </cfRule>
    <cfRule type="expression" dxfId="66" priority="167" stopIfTrue="1">
      <formula>(IF(#REF!=3,1,0)=1)</formula>
    </cfRule>
    <cfRule type="expression" dxfId="65" priority="168" stopIfTrue="1">
      <formula>(IF(#REF!=4,1,0)=1)</formula>
    </cfRule>
    <cfRule type="expression" dxfId="64" priority="169" stopIfTrue="1">
      <formula>(IF(#REF!=5,1,0)=1)</formula>
    </cfRule>
    <cfRule type="expression" dxfId="63" priority="170" stopIfTrue="1">
      <formula>(IF(#REF!=6,1,0)=1)</formula>
    </cfRule>
  </conditionalFormatting>
  <conditionalFormatting sqref="G19">
    <cfRule type="expression" dxfId="62" priority="157" stopIfTrue="1">
      <formula>(IF(#REF!=0,1,0)=1)</formula>
    </cfRule>
    <cfRule type="expression" dxfId="61" priority="158" stopIfTrue="1">
      <formula>(IF(#REF!=1,1,0)=1)</formula>
    </cfRule>
    <cfRule type="expression" dxfId="60" priority="159" stopIfTrue="1">
      <formula>(IF(#REF!=2,1,0)=1)</formula>
    </cfRule>
    <cfRule type="expression" dxfId="59" priority="160" stopIfTrue="1">
      <formula>(IF(#REF!=3,1,0)=1)</formula>
    </cfRule>
    <cfRule type="expression" dxfId="58" priority="161" stopIfTrue="1">
      <formula>(IF(#REF!=4,1,0)=1)</formula>
    </cfRule>
    <cfRule type="expression" dxfId="57" priority="162" stopIfTrue="1">
      <formula>(IF(#REF!=5,1,0)=1)</formula>
    </cfRule>
    <cfRule type="expression" dxfId="56" priority="163" stopIfTrue="1">
      <formula>(IF(#REF!=6,1,0)=1)</formula>
    </cfRule>
  </conditionalFormatting>
  <conditionalFormatting sqref="F19">
    <cfRule type="expression" dxfId="55" priority="150" stopIfTrue="1">
      <formula>(IF(#REF!=0,1,0)=1)</formula>
    </cfRule>
    <cfRule type="expression" dxfId="54" priority="151" stopIfTrue="1">
      <formula>(IF(#REF!=1,1,0)=1)</formula>
    </cfRule>
    <cfRule type="expression" dxfId="53" priority="152" stopIfTrue="1">
      <formula>(IF(#REF!=2,1,0)=1)</formula>
    </cfRule>
    <cfRule type="expression" dxfId="52" priority="153" stopIfTrue="1">
      <formula>(IF(#REF!=3,1,0)=1)</formula>
    </cfRule>
    <cfRule type="expression" dxfId="51" priority="154" stopIfTrue="1">
      <formula>(IF(#REF!=4,1,0)=1)</formula>
    </cfRule>
    <cfRule type="expression" dxfId="50" priority="155" stopIfTrue="1">
      <formula>(IF(#REF!=5,1,0)=1)</formula>
    </cfRule>
    <cfRule type="expression" dxfId="49" priority="156" stopIfTrue="1">
      <formula>(IF(#REF!=6,1,0)=1)</formula>
    </cfRule>
  </conditionalFormatting>
  <conditionalFormatting sqref="F23">
    <cfRule type="expression" dxfId="48" priority="143" stopIfTrue="1">
      <formula>(IF(#REF!=0,1,0)=1)</formula>
    </cfRule>
    <cfRule type="expression" dxfId="47" priority="144" stopIfTrue="1">
      <formula>(IF(#REF!=1,1,0)=1)</formula>
    </cfRule>
    <cfRule type="expression" dxfId="46" priority="145" stopIfTrue="1">
      <formula>(IF(#REF!=2,1,0)=1)</formula>
    </cfRule>
    <cfRule type="expression" dxfId="45" priority="146" stopIfTrue="1">
      <formula>(IF(#REF!=3,1,0)=1)</formula>
    </cfRule>
    <cfRule type="expression" dxfId="44" priority="147" stopIfTrue="1">
      <formula>(IF(#REF!=4,1,0)=1)</formula>
    </cfRule>
    <cfRule type="expression" dxfId="43" priority="148" stopIfTrue="1">
      <formula>(IF(#REF!=5,1,0)=1)</formula>
    </cfRule>
    <cfRule type="expression" dxfId="42" priority="149" stopIfTrue="1">
      <formula>(IF(#REF!=6,1,0)=1)</formula>
    </cfRule>
  </conditionalFormatting>
  <conditionalFormatting sqref="G23">
    <cfRule type="expression" dxfId="41" priority="136" stopIfTrue="1">
      <formula>(IF(#REF!=0,1,0)=1)</formula>
    </cfRule>
    <cfRule type="expression" dxfId="40" priority="137" stopIfTrue="1">
      <formula>(IF(#REF!=1,1,0)=1)</formula>
    </cfRule>
    <cfRule type="expression" dxfId="39" priority="138" stopIfTrue="1">
      <formula>(IF(#REF!=2,1,0)=1)</formula>
    </cfRule>
    <cfRule type="expression" dxfId="38" priority="139" stopIfTrue="1">
      <formula>(IF(#REF!=3,1,0)=1)</formula>
    </cfRule>
    <cfRule type="expression" dxfId="37" priority="140" stopIfTrue="1">
      <formula>(IF(#REF!=4,1,0)=1)</formula>
    </cfRule>
    <cfRule type="expression" dxfId="36" priority="141" stopIfTrue="1">
      <formula>(IF(#REF!=5,1,0)=1)</formula>
    </cfRule>
    <cfRule type="expression" dxfId="35" priority="142" stopIfTrue="1">
      <formula>(IF(#REF!=6,1,0)=1)</formula>
    </cfRule>
  </conditionalFormatting>
  <conditionalFormatting sqref="C93 E93">
    <cfRule type="expression" dxfId="34" priority="45" stopIfTrue="1">
      <formula>(IF(#REF!=0,1,0)=1)</formula>
    </cfRule>
    <cfRule type="expression" dxfId="33" priority="46" stopIfTrue="1">
      <formula>(IF(#REF!=1,1,0)=1)</formula>
    </cfRule>
    <cfRule type="expression" dxfId="32" priority="47" stopIfTrue="1">
      <formula>(IF(#REF!=2,1,0)=1)</formula>
    </cfRule>
    <cfRule type="expression" dxfId="31" priority="48" stopIfTrue="1">
      <formula>(IF(#REF!=3,1,0)=1)</formula>
    </cfRule>
    <cfRule type="expression" dxfId="30" priority="49" stopIfTrue="1">
      <formula>(IF(#REF!=4,1,0)=1)</formula>
    </cfRule>
    <cfRule type="expression" dxfId="29" priority="50" stopIfTrue="1">
      <formula>(IF(#REF!=5,1,0)=1)</formula>
    </cfRule>
    <cfRule type="expression" dxfId="28" priority="51" stopIfTrue="1">
      <formula>(IF(#REF!=6,1,0)=1)</formula>
    </cfRule>
  </conditionalFormatting>
  <conditionalFormatting sqref="F93">
    <cfRule type="expression" dxfId="27" priority="38" stopIfTrue="1">
      <formula>(IF(#REF!=0,1,0)=1)</formula>
    </cfRule>
    <cfRule type="expression" dxfId="26" priority="39" stopIfTrue="1">
      <formula>(IF(#REF!=1,1,0)=1)</formula>
    </cfRule>
    <cfRule type="expression" dxfId="25" priority="40" stopIfTrue="1">
      <formula>(IF(#REF!=2,1,0)=1)</formula>
    </cfRule>
    <cfRule type="expression" dxfId="24" priority="41" stopIfTrue="1">
      <formula>(IF(#REF!=3,1,0)=1)</formula>
    </cfRule>
    <cfRule type="expression" dxfId="23" priority="42" stopIfTrue="1">
      <formula>(IF(#REF!=4,1,0)=1)</formula>
    </cfRule>
    <cfRule type="expression" dxfId="22" priority="43" stopIfTrue="1">
      <formula>(IF(#REF!=5,1,0)=1)</formula>
    </cfRule>
    <cfRule type="expression" dxfId="21" priority="44" stopIfTrue="1">
      <formula>(IF(#REF!=6,1,0)=1)</formula>
    </cfRule>
  </conditionalFormatting>
  <conditionalFormatting sqref="G93">
    <cfRule type="expression" dxfId="20" priority="31" stopIfTrue="1">
      <formula>(IF(#REF!=0,1,0)=1)</formula>
    </cfRule>
    <cfRule type="expression" dxfId="19" priority="32" stopIfTrue="1">
      <formula>(IF(#REF!=1,1,0)=1)</formula>
    </cfRule>
    <cfRule type="expression" dxfId="18" priority="33" stopIfTrue="1">
      <formula>(IF(#REF!=2,1,0)=1)</formula>
    </cfRule>
    <cfRule type="expression" dxfId="17" priority="34" stopIfTrue="1">
      <formula>(IF(#REF!=3,1,0)=1)</formula>
    </cfRule>
    <cfRule type="expression" dxfId="16" priority="35" stopIfTrue="1">
      <formula>(IF(#REF!=4,1,0)=1)</formula>
    </cfRule>
    <cfRule type="expression" dxfId="15" priority="36" stopIfTrue="1">
      <formula>(IF(#REF!=5,1,0)=1)</formula>
    </cfRule>
    <cfRule type="expression" dxfId="14" priority="37" stopIfTrue="1">
      <formula>(IF(#REF!=6,1,0)=1)</formula>
    </cfRule>
  </conditionalFormatting>
  <conditionalFormatting sqref="D93">
    <cfRule type="expression" dxfId="13" priority="24" stopIfTrue="1">
      <formula>(IF(#REF!=0,1,0)=1)</formula>
    </cfRule>
    <cfRule type="expression" dxfId="12" priority="25" stopIfTrue="1">
      <formula>(IF(#REF!=1,1,0)=1)</formula>
    </cfRule>
    <cfRule type="expression" dxfId="11" priority="26" stopIfTrue="1">
      <formula>(IF(#REF!=2,1,0)=1)</formula>
    </cfRule>
    <cfRule type="expression" dxfId="10" priority="27" stopIfTrue="1">
      <formula>(IF(#REF!=3,1,0)=1)</formula>
    </cfRule>
    <cfRule type="expression" dxfId="9" priority="28" stopIfTrue="1">
      <formula>(IF(#REF!=4,1,0)=1)</formula>
    </cfRule>
    <cfRule type="expression" dxfId="8" priority="29" stopIfTrue="1">
      <formula>(IF(#REF!=5,1,0)=1)</formula>
    </cfRule>
    <cfRule type="expression" dxfId="7" priority="30" stopIfTrue="1">
      <formula>(IF(#REF!=6,1,0)=1)</formula>
    </cfRule>
  </conditionalFormatting>
  <conditionalFormatting sqref="B10">
    <cfRule type="expression" dxfId="6" priority="1" stopIfTrue="1">
      <formula>(IF(#REF!=0,1,0)=1)</formula>
    </cfRule>
    <cfRule type="expression" dxfId="5" priority="2" stopIfTrue="1">
      <formula>(IF(#REF!=1,1,0)=1)</formula>
    </cfRule>
    <cfRule type="expression" dxfId="4" priority="3" stopIfTrue="1">
      <formula>(IF(#REF!=2,1,0)=1)</formula>
    </cfRule>
    <cfRule type="expression" dxfId="3" priority="4" stopIfTrue="1">
      <formula>(IF(#REF!=3,1,0)=1)</formula>
    </cfRule>
    <cfRule type="expression" dxfId="2" priority="5" stopIfTrue="1">
      <formula>(IF(#REF!=4,1,0)=1)</formula>
    </cfRule>
    <cfRule type="expression" dxfId="1" priority="6" stopIfTrue="1">
      <formula>(IF(#REF!=5,1,0)=1)</formula>
    </cfRule>
    <cfRule type="expression" dxfId="0" priority="7" stopIfTrue="1">
      <formula>(IF(#REF!=6,1,0)=1)</formula>
    </cfRule>
  </conditionalFormatting>
  <pageMargins left="0.7" right="0.7" top="0.75" bottom="0.75" header="0.3" footer="0.3"/>
  <pageSetup paperSize="9"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9"/>
  <sheetViews>
    <sheetView tabSelected="1" zoomScaleNormal="100" workbookViewId="0">
      <selection activeCell="E1" sqref="E1"/>
    </sheetView>
  </sheetViews>
  <sheetFormatPr defaultRowHeight="16.5" x14ac:dyDescent="0.3"/>
  <cols>
    <col min="1" max="4" width="15.625" style="201" customWidth="1"/>
    <col min="5" max="5" width="11.625" style="201" customWidth="1"/>
    <col min="6" max="6" width="11" style="201" bestFit="1" customWidth="1"/>
    <col min="7" max="7" width="9.25" style="201" customWidth="1"/>
    <col min="8" max="8" width="13" style="201" hidden="1" customWidth="1"/>
    <col min="9" max="10" width="48.625" style="201" customWidth="1"/>
    <col min="11" max="11" width="44.125" style="201" customWidth="1"/>
  </cols>
  <sheetData>
    <row r="1" spans="1:13" s="103" customFormat="1" ht="45" customHeight="1" x14ac:dyDescent="0.3">
      <c r="A1" s="324" t="s">
        <v>776</v>
      </c>
      <c r="B1" s="325"/>
      <c r="C1" s="325"/>
      <c r="D1" s="201"/>
      <c r="E1" s="201"/>
      <c r="F1" s="201"/>
      <c r="G1" s="201"/>
      <c r="H1" s="201"/>
      <c r="I1" s="201"/>
      <c r="J1" s="201"/>
      <c r="K1" s="201"/>
    </row>
    <row r="2" spans="1:13" ht="15.95" customHeight="1" x14ac:dyDescent="0.3">
      <c r="A2" s="314" t="s">
        <v>10</v>
      </c>
      <c r="B2" s="314" t="s">
        <v>9</v>
      </c>
      <c r="C2" s="314" t="s">
        <v>11</v>
      </c>
      <c r="D2" s="332" t="s">
        <v>12</v>
      </c>
      <c r="E2" s="329" t="s">
        <v>13</v>
      </c>
      <c r="F2" s="334" t="s">
        <v>796</v>
      </c>
      <c r="G2" s="329" t="s">
        <v>734</v>
      </c>
      <c r="H2" s="329" t="s">
        <v>742</v>
      </c>
      <c r="I2" s="329" t="s">
        <v>733</v>
      </c>
      <c r="J2" s="329"/>
      <c r="K2" s="329" t="s">
        <v>65</v>
      </c>
      <c r="L2" s="21"/>
      <c r="M2" s="21"/>
    </row>
    <row r="3" spans="1:13" s="103" customFormat="1" ht="15.95" customHeight="1" x14ac:dyDescent="0.3">
      <c r="A3" s="315"/>
      <c r="B3" s="315"/>
      <c r="C3" s="315"/>
      <c r="D3" s="333"/>
      <c r="E3" s="329"/>
      <c r="F3" s="335"/>
      <c r="G3" s="329"/>
      <c r="H3" s="329"/>
      <c r="I3" s="190" t="s">
        <v>751</v>
      </c>
      <c r="J3" s="190" t="s">
        <v>752</v>
      </c>
      <c r="K3" s="329"/>
      <c r="L3" s="21"/>
      <c r="M3" s="21"/>
    </row>
    <row r="4" spans="1:13" ht="120" x14ac:dyDescent="0.3">
      <c r="A4" s="191" t="s">
        <v>14</v>
      </c>
      <c r="B4" s="192"/>
      <c r="C4" s="192"/>
      <c r="D4" s="193"/>
      <c r="E4" s="194" t="s">
        <v>15</v>
      </c>
      <c r="F4" s="194" t="s">
        <v>778</v>
      </c>
      <c r="G4" s="194" t="s">
        <v>735</v>
      </c>
      <c r="H4" s="195" t="s">
        <v>737</v>
      </c>
      <c r="I4" s="189" t="s">
        <v>753</v>
      </c>
      <c r="J4" s="189" t="s">
        <v>754</v>
      </c>
      <c r="K4" s="189"/>
      <c r="L4" s="21"/>
      <c r="M4" s="21"/>
    </row>
    <row r="5" spans="1:13" s="103" customFormat="1" x14ac:dyDescent="0.3">
      <c r="A5" s="321" t="s">
        <v>1020</v>
      </c>
      <c r="B5" s="192" t="s">
        <v>1021</v>
      </c>
      <c r="C5" s="192"/>
      <c r="D5" s="192"/>
      <c r="E5" s="232" t="s">
        <v>15</v>
      </c>
      <c r="F5" s="194" t="s">
        <v>778</v>
      </c>
      <c r="G5" s="232" t="s">
        <v>512</v>
      </c>
      <c r="H5" s="313"/>
      <c r="I5" s="188" t="s">
        <v>1021</v>
      </c>
      <c r="J5" s="188"/>
      <c r="K5" s="188"/>
      <c r="L5" s="21"/>
      <c r="M5" s="21"/>
    </row>
    <row r="6" spans="1:13" s="103" customFormat="1" x14ac:dyDescent="0.3">
      <c r="A6" s="321"/>
      <c r="B6" s="192" t="s">
        <v>706</v>
      </c>
      <c r="C6" s="192"/>
      <c r="D6" s="192"/>
      <c r="E6" s="196" t="s">
        <v>15</v>
      </c>
      <c r="F6" s="194" t="s">
        <v>778</v>
      </c>
      <c r="G6" s="196" t="s">
        <v>735</v>
      </c>
      <c r="H6" s="313"/>
      <c r="I6" s="22" t="s">
        <v>743</v>
      </c>
      <c r="J6" s="22"/>
      <c r="K6" s="22"/>
      <c r="L6" s="21"/>
      <c r="M6" s="21"/>
    </row>
    <row r="7" spans="1:13" s="103" customFormat="1" x14ac:dyDescent="0.3">
      <c r="A7" s="322"/>
      <c r="B7" s="192" t="s">
        <v>707</v>
      </c>
      <c r="C7" s="192"/>
      <c r="D7" s="192"/>
      <c r="E7" s="196" t="s">
        <v>15</v>
      </c>
      <c r="F7" s="194" t="s">
        <v>778</v>
      </c>
      <c r="G7" s="196" t="s">
        <v>735</v>
      </c>
      <c r="H7" s="331"/>
      <c r="I7" s="22" t="s">
        <v>744</v>
      </c>
      <c r="J7" s="22"/>
      <c r="K7" s="22"/>
      <c r="L7" s="21"/>
      <c r="M7" s="21"/>
    </row>
    <row r="8" spans="1:13" ht="24" x14ac:dyDescent="0.3">
      <c r="A8" s="321" t="s">
        <v>783</v>
      </c>
      <c r="B8" s="192" t="s">
        <v>19</v>
      </c>
      <c r="C8" s="192"/>
      <c r="D8" s="192"/>
      <c r="E8" s="196" t="s">
        <v>15</v>
      </c>
      <c r="F8" s="196" t="s">
        <v>780</v>
      </c>
      <c r="G8" s="196" t="s">
        <v>735</v>
      </c>
      <c r="H8" s="313" t="s">
        <v>790</v>
      </c>
      <c r="I8" s="171"/>
      <c r="J8" s="171" t="s">
        <v>1012</v>
      </c>
      <c r="K8" s="171"/>
      <c r="L8" s="21"/>
      <c r="M8" s="21"/>
    </row>
    <row r="9" spans="1:13" x14ac:dyDescent="0.3">
      <c r="A9" s="321"/>
      <c r="B9" s="192" t="s">
        <v>1038</v>
      </c>
      <c r="C9" s="192"/>
      <c r="D9" s="192"/>
      <c r="E9" s="196" t="s">
        <v>16</v>
      </c>
      <c r="F9" s="196" t="s">
        <v>781</v>
      </c>
      <c r="G9" s="196" t="s">
        <v>735</v>
      </c>
      <c r="H9" s="313"/>
      <c r="I9" s="171"/>
      <c r="J9" s="171"/>
      <c r="K9" s="171"/>
      <c r="L9" s="21"/>
      <c r="M9" s="21"/>
    </row>
    <row r="10" spans="1:13" x14ac:dyDescent="0.3">
      <c r="A10" s="321"/>
      <c r="B10" s="192" t="s">
        <v>1039</v>
      </c>
      <c r="C10" s="192"/>
      <c r="D10" s="192"/>
      <c r="E10" s="196" t="s">
        <v>21</v>
      </c>
      <c r="F10" s="196" t="s">
        <v>778</v>
      </c>
      <c r="G10" s="196" t="s">
        <v>735</v>
      </c>
      <c r="H10" s="313"/>
      <c r="I10" s="22"/>
      <c r="J10" s="22"/>
      <c r="K10" s="22"/>
      <c r="L10" s="21"/>
      <c r="M10" s="21"/>
    </row>
    <row r="11" spans="1:13" x14ac:dyDescent="0.3">
      <c r="A11" s="321"/>
      <c r="B11" s="192" t="s">
        <v>1040</v>
      </c>
      <c r="C11" s="192"/>
      <c r="D11" s="192"/>
      <c r="E11" s="196" t="s">
        <v>21</v>
      </c>
      <c r="F11" s="196" t="s">
        <v>778</v>
      </c>
      <c r="G11" s="196" t="s">
        <v>511</v>
      </c>
      <c r="H11" s="313"/>
      <c r="I11" s="22"/>
      <c r="J11" s="22"/>
      <c r="K11" s="22"/>
      <c r="L11" s="21"/>
      <c r="M11" s="21"/>
    </row>
    <row r="12" spans="1:13" x14ac:dyDescent="0.3">
      <c r="A12" s="317" t="s">
        <v>22</v>
      </c>
      <c r="B12" s="320" t="s">
        <v>977</v>
      </c>
      <c r="C12" s="192" t="s">
        <v>703</v>
      </c>
      <c r="D12" s="192"/>
      <c r="E12" s="196" t="s">
        <v>15</v>
      </c>
      <c r="F12" s="196" t="s">
        <v>793</v>
      </c>
      <c r="G12" s="196" t="s">
        <v>735</v>
      </c>
      <c r="H12" s="330" t="s">
        <v>737</v>
      </c>
      <c r="I12" s="171"/>
      <c r="J12" s="171"/>
      <c r="K12" s="171"/>
      <c r="L12" s="21"/>
      <c r="M12" s="21"/>
    </row>
    <row r="13" spans="1:13" s="103" customFormat="1" x14ac:dyDescent="0.3">
      <c r="A13" s="317"/>
      <c r="B13" s="321"/>
      <c r="C13" s="192" t="s">
        <v>704</v>
      </c>
      <c r="D13" s="192"/>
      <c r="E13" s="196" t="s">
        <v>15</v>
      </c>
      <c r="F13" s="196" t="s">
        <v>781</v>
      </c>
      <c r="G13" s="196" t="s">
        <v>735</v>
      </c>
      <c r="H13" s="313"/>
      <c r="I13" s="171"/>
      <c r="J13" s="171"/>
      <c r="K13" s="171"/>
      <c r="L13" s="21"/>
      <c r="M13" s="21"/>
    </row>
    <row r="14" spans="1:13" s="103" customFormat="1" x14ac:dyDescent="0.3">
      <c r="A14" s="317"/>
      <c r="B14" s="322"/>
      <c r="C14" s="192" t="s">
        <v>705</v>
      </c>
      <c r="D14" s="192"/>
      <c r="E14" s="196" t="s">
        <v>15</v>
      </c>
      <c r="F14" s="196" t="s">
        <v>781</v>
      </c>
      <c r="G14" s="196" t="s">
        <v>735</v>
      </c>
      <c r="H14" s="313"/>
      <c r="I14" s="171"/>
      <c r="J14" s="171"/>
      <c r="K14" s="171"/>
      <c r="L14" s="21"/>
      <c r="M14" s="21"/>
    </row>
    <row r="15" spans="1:13" x14ac:dyDescent="0.3">
      <c r="A15" s="317"/>
      <c r="B15" s="320" t="s">
        <v>22</v>
      </c>
      <c r="C15" s="192" t="s">
        <v>703</v>
      </c>
      <c r="D15" s="192"/>
      <c r="E15" s="196" t="s">
        <v>15</v>
      </c>
      <c r="F15" s="196" t="s">
        <v>793</v>
      </c>
      <c r="G15" s="196" t="s">
        <v>735</v>
      </c>
      <c r="H15" s="313"/>
      <c r="I15" s="22"/>
      <c r="J15" s="22"/>
      <c r="K15" s="22"/>
      <c r="L15" s="21"/>
      <c r="M15" s="21"/>
    </row>
    <row r="16" spans="1:13" s="103" customFormat="1" x14ac:dyDescent="0.3">
      <c r="A16" s="317"/>
      <c r="B16" s="321"/>
      <c r="C16" s="192" t="s">
        <v>552</v>
      </c>
      <c r="D16" s="192"/>
      <c r="E16" s="196" t="s">
        <v>15</v>
      </c>
      <c r="F16" s="196" t="s">
        <v>781</v>
      </c>
      <c r="G16" s="196" t="s">
        <v>512</v>
      </c>
      <c r="H16" s="313"/>
      <c r="I16" s="22"/>
      <c r="J16" s="22"/>
      <c r="K16" s="22"/>
      <c r="L16" s="21"/>
      <c r="M16" s="21"/>
    </row>
    <row r="17" spans="1:13" s="103" customFormat="1" x14ac:dyDescent="0.3">
      <c r="A17" s="317"/>
      <c r="B17" s="322"/>
      <c r="C17" s="192" t="s">
        <v>555</v>
      </c>
      <c r="D17" s="192"/>
      <c r="E17" s="196" t="s">
        <v>15</v>
      </c>
      <c r="F17" s="196" t="s">
        <v>781</v>
      </c>
      <c r="G17" s="196" t="s">
        <v>512</v>
      </c>
      <c r="H17" s="313"/>
      <c r="I17" s="22"/>
      <c r="J17" s="22"/>
      <c r="K17" s="22"/>
      <c r="L17" s="21"/>
      <c r="M17" s="21"/>
    </row>
    <row r="18" spans="1:13" x14ac:dyDescent="0.3">
      <c r="A18" s="317"/>
      <c r="B18" s="192" t="s">
        <v>23</v>
      </c>
      <c r="C18" s="192"/>
      <c r="D18" s="192"/>
      <c r="E18" s="196" t="s">
        <v>15</v>
      </c>
      <c r="F18" s="196" t="s">
        <v>778</v>
      </c>
      <c r="G18" s="196" t="s">
        <v>511</v>
      </c>
      <c r="H18" s="331"/>
      <c r="I18" s="197"/>
      <c r="J18" s="197"/>
      <c r="K18" s="197"/>
      <c r="L18" s="21"/>
      <c r="M18" s="21"/>
    </row>
    <row r="19" spans="1:13" ht="24" x14ac:dyDescent="0.3">
      <c r="A19" s="318" t="s">
        <v>24</v>
      </c>
      <c r="B19" s="171" t="s">
        <v>25</v>
      </c>
      <c r="C19" s="171"/>
      <c r="D19" s="171"/>
      <c r="E19" s="196" t="s">
        <v>15</v>
      </c>
      <c r="F19" s="196" t="s">
        <v>778</v>
      </c>
      <c r="G19" s="196" t="s">
        <v>511</v>
      </c>
      <c r="H19" s="326" t="s">
        <v>739</v>
      </c>
      <c r="I19" s="171" t="s">
        <v>755</v>
      </c>
      <c r="J19" s="171"/>
      <c r="K19" s="171"/>
      <c r="L19" s="21"/>
      <c r="M19" s="21"/>
    </row>
    <row r="20" spans="1:13" x14ac:dyDescent="0.3">
      <c r="A20" s="319"/>
      <c r="B20" s="318" t="s">
        <v>1041</v>
      </c>
      <c r="C20" s="171" t="s">
        <v>26</v>
      </c>
      <c r="D20" s="171"/>
      <c r="E20" s="196" t="s">
        <v>15</v>
      </c>
      <c r="F20" s="196" t="s">
        <v>778</v>
      </c>
      <c r="G20" s="196" t="s">
        <v>511</v>
      </c>
      <c r="H20" s="327"/>
      <c r="I20" s="171"/>
      <c r="J20" s="171"/>
      <c r="K20" s="171"/>
      <c r="L20" s="21"/>
      <c r="M20" s="21"/>
    </row>
    <row r="21" spans="1:13" x14ac:dyDescent="0.3">
      <c r="A21" s="319"/>
      <c r="B21" s="319"/>
      <c r="C21" s="171" t="s">
        <v>513</v>
      </c>
      <c r="D21" s="171"/>
      <c r="E21" s="196" t="s">
        <v>15</v>
      </c>
      <c r="F21" s="196" t="s">
        <v>778</v>
      </c>
      <c r="G21" s="196" t="s">
        <v>511</v>
      </c>
      <c r="H21" s="327"/>
      <c r="I21" s="171"/>
      <c r="J21" s="171"/>
      <c r="K21" s="171"/>
      <c r="L21" s="21"/>
      <c r="M21" s="21"/>
    </row>
    <row r="22" spans="1:13" s="103" customFormat="1" x14ac:dyDescent="0.3">
      <c r="A22" s="319"/>
      <c r="B22" s="323"/>
      <c r="C22" s="207" t="s">
        <v>756</v>
      </c>
      <c r="D22" s="207"/>
      <c r="E22" s="196" t="s">
        <v>15</v>
      </c>
      <c r="F22" s="196" t="s">
        <v>781</v>
      </c>
      <c r="G22" s="196" t="s">
        <v>511</v>
      </c>
      <c r="H22" s="327"/>
      <c r="I22" s="207"/>
      <c r="J22" s="207"/>
      <c r="K22" s="207"/>
      <c r="L22" s="21"/>
      <c r="M22" s="21"/>
    </row>
    <row r="23" spans="1:13" s="103" customFormat="1" x14ac:dyDescent="0.3">
      <c r="A23" s="319"/>
      <c r="B23" s="318" t="s">
        <v>28</v>
      </c>
      <c r="C23" s="207" t="s">
        <v>29</v>
      </c>
      <c r="D23" s="207"/>
      <c r="E23" s="196" t="s">
        <v>15</v>
      </c>
      <c r="F23" s="196" t="s">
        <v>778</v>
      </c>
      <c r="G23" s="196" t="s">
        <v>511</v>
      </c>
      <c r="H23" s="327"/>
      <c r="I23" s="207"/>
      <c r="J23" s="207"/>
      <c r="K23" s="207"/>
      <c r="L23" s="21"/>
      <c r="M23" s="21"/>
    </row>
    <row r="24" spans="1:13" s="103" customFormat="1" x14ac:dyDescent="0.3">
      <c r="A24" s="319"/>
      <c r="B24" s="319"/>
      <c r="C24" s="207" t="s">
        <v>30</v>
      </c>
      <c r="D24" s="207"/>
      <c r="E24" s="196" t="s">
        <v>15</v>
      </c>
      <c r="F24" s="196" t="s">
        <v>778</v>
      </c>
      <c r="G24" s="196" t="s">
        <v>511</v>
      </c>
      <c r="H24" s="327"/>
      <c r="I24" s="207"/>
      <c r="J24" s="207"/>
      <c r="K24" s="207"/>
      <c r="L24" s="21"/>
      <c r="M24" s="21"/>
    </row>
    <row r="25" spans="1:13" s="103" customFormat="1" x14ac:dyDescent="0.3">
      <c r="A25" s="319"/>
      <c r="B25" s="319"/>
      <c r="C25" s="207" t="s">
        <v>74</v>
      </c>
      <c r="D25" s="207"/>
      <c r="E25" s="196" t="s">
        <v>15</v>
      </c>
      <c r="F25" s="196" t="s">
        <v>778</v>
      </c>
      <c r="G25" s="196" t="s">
        <v>511</v>
      </c>
      <c r="H25" s="327"/>
      <c r="I25" s="207" t="s">
        <v>794</v>
      </c>
      <c r="J25" s="207"/>
      <c r="K25" s="207"/>
      <c r="L25" s="21"/>
      <c r="M25" s="21"/>
    </row>
    <row r="26" spans="1:13" s="103" customFormat="1" x14ac:dyDescent="0.3">
      <c r="A26" s="319"/>
      <c r="B26" s="323"/>
      <c r="C26" s="207" t="s">
        <v>75</v>
      </c>
      <c r="D26" s="207"/>
      <c r="E26" s="196" t="s">
        <v>15</v>
      </c>
      <c r="F26" s="196" t="s">
        <v>778</v>
      </c>
      <c r="G26" s="196" t="s">
        <v>511</v>
      </c>
      <c r="H26" s="327"/>
      <c r="I26" s="207"/>
      <c r="J26" s="207"/>
      <c r="K26" s="207"/>
      <c r="L26" s="21"/>
      <c r="M26" s="21"/>
    </row>
    <row r="27" spans="1:13" x14ac:dyDescent="0.3">
      <c r="A27" s="319"/>
      <c r="B27" s="318" t="s">
        <v>1044</v>
      </c>
      <c r="C27" s="207" t="s">
        <v>27</v>
      </c>
      <c r="D27" s="171"/>
      <c r="E27" s="196" t="s">
        <v>15</v>
      </c>
      <c r="F27" s="196" t="s">
        <v>778</v>
      </c>
      <c r="G27" s="196" t="s">
        <v>511</v>
      </c>
      <c r="H27" s="327"/>
      <c r="I27" s="22"/>
      <c r="J27" s="22"/>
      <c r="K27" s="22"/>
      <c r="L27" s="21"/>
      <c r="M27" s="21"/>
    </row>
    <row r="28" spans="1:13" x14ac:dyDescent="0.3">
      <c r="A28" s="319"/>
      <c r="B28" s="319"/>
      <c r="C28" s="171" t="s">
        <v>1042</v>
      </c>
      <c r="D28" s="171"/>
      <c r="E28" s="196" t="s">
        <v>15</v>
      </c>
      <c r="F28" s="196" t="s">
        <v>778</v>
      </c>
      <c r="G28" s="196" t="s">
        <v>511</v>
      </c>
      <c r="H28" s="327"/>
      <c r="I28" s="22"/>
      <c r="J28" s="22"/>
      <c r="K28" s="22"/>
      <c r="L28" s="21"/>
      <c r="M28" s="21"/>
    </row>
    <row r="29" spans="1:13" s="103" customFormat="1" x14ac:dyDescent="0.3">
      <c r="A29" s="319"/>
      <c r="B29" s="323"/>
      <c r="C29" s="207" t="s">
        <v>1043</v>
      </c>
      <c r="D29" s="207"/>
      <c r="E29" s="196" t="s">
        <v>15</v>
      </c>
      <c r="F29" s="196" t="s">
        <v>778</v>
      </c>
      <c r="G29" s="196" t="s">
        <v>511</v>
      </c>
      <c r="H29" s="327"/>
      <c r="I29" s="205"/>
      <c r="J29" s="205"/>
      <c r="K29" s="205"/>
      <c r="L29" s="21"/>
      <c r="M29" s="21"/>
    </row>
    <row r="30" spans="1:13" x14ac:dyDescent="0.3">
      <c r="A30" s="319"/>
      <c r="B30" s="318" t="s">
        <v>1045</v>
      </c>
      <c r="C30" s="171" t="s">
        <v>31</v>
      </c>
      <c r="D30" s="171"/>
      <c r="E30" s="196" t="s">
        <v>15</v>
      </c>
      <c r="F30" s="196" t="s">
        <v>778</v>
      </c>
      <c r="G30" s="196" t="s">
        <v>511</v>
      </c>
      <c r="H30" s="327"/>
      <c r="I30" s="171"/>
      <c r="J30" s="171"/>
      <c r="K30" s="171"/>
      <c r="L30" s="21"/>
      <c r="M30" s="21"/>
    </row>
    <row r="31" spans="1:13" x14ac:dyDescent="0.3">
      <c r="A31" s="319"/>
      <c r="B31" s="319"/>
      <c r="C31" s="171" t="s">
        <v>20</v>
      </c>
      <c r="D31" s="171"/>
      <c r="E31" s="196" t="s">
        <v>15</v>
      </c>
      <c r="F31" s="196"/>
      <c r="G31" s="196" t="s">
        <v>511</v>
      </c>
      <c r="H31" s="327"/>
      <c r="I31" s="171"/>
      <c r="J31" s="171"/>
      <c r="K31" s="171"/>
      <c r="L31" s="21"/>
      <c r="M31" s="21"/>
    </row>
    <row r="32" spans="1:13" x14ac:dyDescent="0.3">
      <c r="A32" s="319"/>
      <c r="B32" s="319"/>
      <c r="C32" s="171" t="s">
        <v>32</v>
      </c>
      <c r="D32" s="171"/>
      <c r="E32" s="196" t="s">
        <v>15</v>
      </c>
      <c r="F32" s="196"/>
      <c r="G32" s="196" t="s">
        <v>511</v>
      </c>
      <c r="H32" s="327"/>
      <c r="I32" s="22"/>
      <c r="J32" s="22"/>
      <c r="K32" s="22"/>
      <c r="L32" s="21"/>
      <c r="M32" s="21"/>
    </row>
    <row r="33" spans="1:13" ht="36" x14ac:dyDescent="0.3">
      <c r="A33" s="319"/>
      <c r="B33" s="316" t="s">
        <v>33</v>
      </c>
      <c r="C33" s="171" t="s">
        <v>34</v>
      </c>
      <c r="D33" s="171"/>
      <c r="E33" s="196" t="s">
        <v>15</v>
      </c>
      <c r="F33" s="196" t="s">
        <v>780</v>
      </c>
      <c r="G33" s="196" t="s">
        <v>511</v>
      </c>
      <c r="H33" s="327"/>
      <c r="I33" s="204" t="s">
        <v>772</v>
      </c>
      <c r="J33" s="171"/>
      <c r="K33" s="171"/>
      <c r="L33" s="21"/>
      <c r="M33" s="21"/>
    </row>
    <row r="34" spans="1:13" s="103" customFormat="1" x14ac:dyDescent="0.3">
      <c r="A34" s="319"/>
      <c r="B34" s="316"/>
      <c r="C34" s="192" t="s">
        <v>1046</v>
      </c>
      <c r="D34" s="192"/>
      <c r="E34" s="196" t="s">
        <v>15</v>
      </c>
      <c r="F34" s="196" t="s">
        <v>778</v>
      </c>
      <c r="G34" s="196" t="s">
        <v>511</v>
      </c>
      <c r="H34" s="327"/>
      <c r="I34" s="207"/>
      <c r="J34" s="207"/>
      <c r="K34" s="207"/>
      <c r="L34" s="21"/>
      <c r="M34" s="21"/>
    </row>
    <row r="35" spans="1:13" s="103" customFormat="1" ht="24" x14ac:dyDescent="0.3">
      <c r="A35" s="319"/>
      <c r="B35" s="316"/>
      <c r="C35" s="192" t="s">
        <v>788</v>
      </c>
      <c r="D35" s="192"/>
      <c r="E35" s="196" t="s">
        <v>15</v>
      </c>
      <c r="F35" s="212" t="s">
        <v>781</v>
      </c>
      <c r="G35" s="196" t="s">
        <v>511</v>
      </c>
      <c r="H35" s="327"/>
      <c r="I35" s="205" t="s">
        <v>789</v>
      </c>
      <c r="J35" s="207"/>
      <c r="K35" s="207"/>
      <c r="L35" s="21"/>
      <c r="M35" s="21"/>
    </row>
    <row r="36" spans="1:13" x14ac:dyDescent="0.3">
      <c r="A36" s="323"/>
      <c r="B36" s="316"/>
      <c r="C36" s="171" t="s">
        <v>35</v>
      </c>
      <c r="D36" s="171"/>
      <c r="E36" s="196" t="s">
        <v>15</v>
      </c>
      <c r="F36" s="196" t="s">
        <v>778</v>
      </c>
      <c r="G36" s="196" t="s">
        <v>511</v>
      </c>
      <c r="H36" s="328"/>
      <c r="I36" s="171"/>
      <c r="J36" s="171"/>
      <c r="K36" s="171"/>
      <c r="L36" s="21"/>
      <c r="M36" s="21"/>
    </row>
    <row r="37" spans="1:13" x14ac:dyDescent="0.3">
      <c r="A37" s="316" t="s">
        <v>36</v>
      </c>
      <c r="B37" s="317" t="s">
        <v>37</v>
      </c>
      <c r="C37" s="316" t="s">
        <v>63</v>
      </c>
      <c r="D37" s="171" t="s">
        <v>38</v>
      </c>
      <c r="E37" s="196" t="s">
        <v>15</v>
      </c>
      <c r="F37" s="196" t="s">
        <v>780</v>
      </c>
      <c r="G37" s="196" t="s">
        <v>735</v>
      </c>
      <c r="H37" s="326" t="s">
        <v>740</v>
      </c>
      <c r="I37" s="22"/>
      <c r="J37" s="205" t="s">
        <v>773</v>
      </c>
      <c r="K37" s="22"/>
      <c r="L37" s="21"/>
      <c r="M37" s="21"/>
    </row>
    <row r="38" spans="1:13" x14ac:dyDescent="0.3">
      <c r="A38" s="316"/>
      <c r="B38" s="317"/>
      <c r="C38" s="316"/>
      <c r="D38" s="171" t="s">
        <v>39</v>
      </c>
      <c r="E38" s="196" t="s">
        <v>15</v>
      </c>
      <c r="F38" s="196" t="s">
        <v>780</v>
      </c>
      <c r="G38" s="196" t="s">
        <v>735</v>
      </c>
      <c r="H38" s="327"/>
      <c r="I38" s="171"/>
      <c r="J38" s="171"/>
      <c r="K38" s="171"/>
      <c r="L38" s="21"/>
      <c r="M38" s="21"/>
    </row>
    <row r="39" spans="1:13" x14ac:dyDescent="0.3">
      <c r="A39" s="316"/>
      <c r="B39" s="317"/>
      <c r="C39" s="316"/>
      <c r="D39" s="171" t="s">
        <v>40</v>
      </c>
      <c r="E39" s="196" t="s">
        <v>15</v>
      </c>
      <c r="F39" s="196" t="s">
        <v>780</v>
      </c>
      <c r="G39" s="196" t="s">
        <v>735</v>
      </c>
      <c r="H39" s="327"/>
      <c r="I39" s="22"/>
      <c r="J39" s="22"/>
      <c r="K39" s="22"/>
      <c r="L39" s="21"/>
      <c r="M39" s="21"/>
    </row>
    <row r="40" spans="1:13" x14ac:dyDescent="0.3">
      <c r="A40" s="316"/>
      <c r="B40" s="317"/>
      <c r="C40" s="316" t="s">
        <v>64</v>
      </c>
      <c r="D40" s="171" t="s">
        <v>69</v>
      </c>
      <c r="E40" s="196" t="s">
        <v>21</v>
      </c>
      <c r="F40" s="196" t="s">
        <v>782</v>
      </c>
      <c r="G40" s="196" t="s">
        <v>735</v>
      </c>
      <c r="H40" s="327"/>
      <c r="I40" s="22"/>
      <c r="J40" s="22"/>
      <c r="K40" s="22" t="s">
        <v>510</v>
      </c>
      <c r="L40" s="21"/>
      <c r="M40" s="21"/>
    </row>
    <row r="41" spans="1:13" x14ac:dyDescent="0.3">
      <c r="A41" s="316"/>
      <c r="B41" s="317"/>
      <c r="C41" s="316"/>
      <c r="D41" s="171" t="s">
        <v>70</v>
      </c>
      <c r="E41" s="196" t="s">
        <v>21</v>
      </c>
      <c r="F41" s="196" t="s">
        <v>782</v>
      </c>
      <c r="G41" s="196" t="s">
        <v>735</v>
      </c>
      <c r="H41" s="327"/>
      <c r="I41" s="22"/>
      <c r="J41" s="22"/>
      <c r="K41" s="22" t="s">
        <v>510</v>
      </c>
      <c r="L41" s="21"/>
      <c r="M41" s="21"/>
    </row>
    <row r="42" spans="1:13" x14ac:dyDescent="0.3">
      <c r="A42" s="316"/>
      <c r="B42" s="317"/>
      <c r="C42" s="316"/>
      <c r="D42" s="171" t="s">
        <v>39</v>
      </c>
      <c r="E42" s="196" t="s">
        <v>15</v>
      </c>
      <c r="F42" s="196" t="s">
        <v>782</v>
      </c>
      <c r="G42" s="196" t="s">
        <v>735</v>
      </c>
      <c r="H42" s="327"/>
      <c r="I42" s="22"/>
      <c r="J42" s="22"/>
      <c r="K42" s="22"/>
      <c r="L42" s="21"/>
      <c r="M42" s="21"/>
    </row>
    <row r="43" spans="1:13" x14ac:dyDescent="0.3">
      <c r="A43" s="316"/>
      <c r="B43" s="317"/>
      <c r="C43" s="316"/>
      <c r="D43" s="171" t="s">
        <v>40</v>
      </c>
      <c r="E43" s="196" t="s">
        <v>15</v>
      </c>
      <c r="F43" s="196" t="s">
        <v>782</v>
      </c>
      <c r="G43" s="196" t="s">
        <v>735</v>
      </c>
      <c r="H43" s="327"/>
      <c r="I43" s="22"/>
      <c r="J43" s="22"/>
      <c r="K43" s="22"/>
      <c r="L43" s="21"/>
      <c r="M43" s="21"/>
    </row>
    <row r="44" spans="1:13" x14ac:dyDescent="0.3">
      <c r="A44" s="316"/>
      <c r="B44" s="317" t="s">
        <v>41</v>
      </c>
      <c r="C44" s="171" t="s">
        <v>42</v>
      </c>
      <c r="D44" s="171"/>
      <c r="E44" s="196" t="s">
        <v>15</v>
      </c>
      <c r="F44" s="196" t="s">
        <v>778</v>
      </c>
      <c r="G44" s="196" t="s">
        <v>511</v>
      </c>
      <c r="H44" s="327"/>
      <c r="I44" s="22"/>
      <c r="J44" s="22"/>
      <c r="K44" s="22"/>
      <c r="L44" s="21"/>
      <c r="M44" s="21"/>
    </row>
    <row r="45" spans="1:13" x14ac:dyDescent="0.3">
      <c r="A45" s="316"/>
      <c r="B45" s="317"/>
      <c r="C45" s="171" t="s">
        <v>43</v>
      </c>
      <c r="D45" s="171"/>
      <c r="E45" s="196" t="s">
        <v>15</v>
      </c>
      <c r="F45" s="196" t="s">
        <v>782</v>
      </c>
      <c r="G45" s="196" t="s">
        <v>511</v>
      </c>
      <c r="H45" s="327"/>
      <c r="I45" s="22"/>
      <c r="J45" s="22"/>
      <c r="K45" s="22"/>
      <c r="L45" s="21"/>
      <c r="M45" s="21"/>
    </row>
    <row r="46" spans="1:13" x14ac:dyDescent="0.3">
      <c r="A46" s="316"/>
      <c r="B46" s="192" t="s">
        <v>44</v>
      </c>
      <c r="C46" s="171"/>
      <c r="D46" s="171"/>
      <c r="E46" s="196" t="s">
        <v>15</v>
      </c>
      <c r="F46" s="196" t="s">
        <v>780</v>
      </c>
      <c r="G46" s="196" t="s">
        <v>735</v>
      </c>
      <c r="H46" s="327"/>
      <c r="I46" s="22"/>
      <c r="J46" s="22"/>
      <c r="K46" s="22"/>
      <c r="L46" s="21"/>
      <c r="M46" s="21"/>
    </row>
    <row r="47" spans="1:13" x14ac:dyDescent="0.3">
      <c r="A47" s="316"/>
      <c r="B47" s="192" t="s">
        <v>45</v>
      </c>
      <c r="C47" s="171"/>
      <c r="D47" s="171"/>
      <c r="E47" s="196" t="s">
        <v>15</v>
      </c>
      <c r="F47" s="196" t="s">
        <v>780</v>
      </c>
      <c r="G47" s="196" t="s">
        <v>735</v>
      </c>
      <c r="H47" s="327"/>
      <c r="I47" s="22"/>
      <c r="J47" s="22"/>
      <c r="K47" s="22"/>
      <c r="L47" s="21"/>
      <c r="M47" s="21"/>
    </row>
    <row r="48" spans="1:13" x14ac:dyDescent="0.3">
      <c r="A48" s="316"/>
      <c r="B48" s="192" t="s">
        <v>46</v>
      </c>
      <c r="C48" s="171"/>
      <c r="D48" s="171"/>
      <c r="E48" s="196" t="s">
        <v>15</v>
      </c>
      <c r="F48" s="196" t="s">
        <v>779</v>
      </c>
      <c r="G48" s="196" t="s">
        <v>735</v>
      </c>
      <c r="H48" s="328"/>
      <c r="I48" s="171"/>
      <c r="J48" s="171"/>
      <c r="K48" s="171"/>
      <c r="L48" s="21"/>
      <c r="M48" s="21"/>
    </row>
    <row r="49" spans="1:13" x14ac:dyDescent="0.3">
      <c r="A49" s="318" t="s">
        <v>1022</v>
      </c>
      <c r="B49" s="316" t="s">
        <v>48</v>
      </c>
      <c r="C49" s="316" t="s">
        <v>49</v>
      </c>
      <c r="D49" s="171" t="s">
        <v>50</v>
      </c>
      <c r="E49" s="196" t="s">
        <v>51</v>
      </c>
      <c r="F49" s="196" t="s">
        <v>778</v>
      </c>
      <c r="G49" s="196" t="s">
        <v>735</v>
      </c>
      <c r="H49" s="326" t="s">
        <v>738</v>
      </c>
      <c r="I49" s="171"/>
      <c r="J49" s="171"/>
      <c r="K49" s="171" t="s">
        <v>795</v>
      </c>
      <c r="L49" s="21"/>
      <c r="M49" s="21"/>
    </row>
    <row r="50" spans="1:13" x14ac:dyDescent="0.3">
      <c r="A50" s="319"/>
      <c r="B50" s="316"/>
      <c r="C50" s="316"/>
      <c r="D50" s="171" t="s">
        <v>52</v>
      </c>
      <c r="E50" s="196" t="s">
        <v>51</v>
      </c>
      <c r="F50" s="196" t="s">
        <v>778</v>
      </c>
      <c r="G50" s="196" t="s">
        <v>735</v>
      </c>
      <c r="H50" s="327"/>
      <c r="I50" s="171"/>
      <c r="J50" s="171"/>
      <c r="K50" s="171"/>
      <c r="L50" s="21"/>
      <c r="M50" s="21"/>
    </row>
    <row r="51" spans="1:13" x14ac:dyDescent="0.3">
      <c r="A51" s="319"/>
      <c r="B51" s="316" t="s">
        <v>71</v>
      </c>
      <c r="C51" s="316" t="s">
        <v>53</v>
      </c>
      <c r="D51" s="171" t="s">
        <v>50</v>
      </c>
      <c r="E51" s="196" t="s">
        <v>51</v>
      </c>
      <c r="F51" s="196" t="s">
        <v>778</v>
      </c>
      <c r="G51" s="196" t="s">
        <v>735</v>
      </c>
      <c r="H51" s="327"/>
      <c r="I51" s="171"/>
      <c r="J51" s="171"/>
      <c r="K51" s="171"/>
      <c r="L51" s="21"/>
      <c r="M51" s="21"/>
    </row>
    <row r="52" spans="1:13" x14ac:dyDescent="0.3">
      <c r="A52" s="319"/>
      <c r="B52" s="316"/>
      <c r="C52" s="316"/>
      <c r="D52" s="171" t="s">
        <v>52</v>
      </c>
      <c r="E52" s="196" t="s">
        <v>51</v>
      </c>
      <c r="F52" s="196" t="s">
        <v>778</v>
      </c>
      <c r="G52" s="196" t="s">
        <v>735</v>
      </c>
      <c r="H52" s="327"/>
      <c r="I52" s="171"/>
      <c r="J52" s="171"/>
      <c r="K52" s="171"/>
      <c r="L52" s="21"/>
      <c r="M52" s="21"/>
    </row>
    <row r="53" spans="1:13" s="103" customFormat="1" x14ac:dyDescent="0.3">
      <c r="A53" s="319"/>
      <c r="B53" s="236" t="s">
        <v>1013</v>
      </c>
      <c r="C53" s="236"/>
      <c r="D53" s="207"/>
      <c r="E53" s="196" t="s">
        <v>15</v>
      </c>
      <c r="F53" s="196" t="s">
        <v>778</v>
      </c>
      <c r="G53" s="196" t="s">
        <v>735</v>
      </c>
      <c r="H53" s="213"/>
      <c r="I53" s="214"/>
      <c r="J53" s="207"/>
      <c r="K53" s="207"/>
      <c r="L53" s="21"/>
      <c r="M53" s="21"/>
    </row>
    <row r="54" spans="1:13" s="103" customFormat="1" x14ac:dyDescent="0.3">
      <c r="A54" s="319"/>
      <c r="B54" s="236" t="s">
        <v>1023</v>
      </c>
      <c r="C54" s="236"/>
      <c r="D54" s="207"/>
      <c r="E54" s="196" t="s">
        <v>15</v>
      </c>
      <c r="F54" s="196" t="s">
        <v>778</v>
      </c>
      <c r="G54" s="196" t="s">
        <v>512</v>
      </c>
      <c r="H54" s="237"/>
      <c r="I54" s="214"/>
      <c r="J54" s="207"/>
      <c r="K54" s="207"/>
      <c r="L54" s="21"/>
      <c r="M54" s="21"/>
    </row>
    <row r="55" spans="1:13" s="103" customFormat="1" x14ac:dyDescent="0.3">
      <c r="A55" s="323"/>
      <c r="B55" s="236" t="s">
        <v>1024</v>
      </c>
      <c r="C55" s="236"/>
      <c r="D55" s="207"/>
      <c r="E55" s="196"/>
      <c r="F55" s="196"/>
      <c r="G55" s="196"/>
      <c r="H55" s="237"/>
      <c r="I55" s="214"/>
      <c r="J55" s="207"/>
      <c r="K55" s="207"/>
      <c r="L55" s="21"/>
      <c r="M55" s="21"/>
    </row>
    <row r="56" spans="1:13" ht="24" x14ac:dyDescent="0.3">
      <c r="A56" s="318" t="s">
        <v>66</v>
      </c>
      <c r="B56" s="198" t="s">
        <v>67</v>
      </c>
      <c r="C56" s="171"/>
      <c r="D56" s="171"/>
      <c r="E56" s="196" t="s">
        <v>15</v>
      </c>
      <c r="F56" s="196" t="s">
        <v>778</v>
      </c>
      <c r="G56" s="196" t="s">
        <v>735</v>
      </c>
      <c r="H56" s="326" t="s">
        <v>738</v>
      </c>
      <c r="I56" s="171"/>
      <c r="J56" s="171"/>
      <c r="K56" s="171" t="s">
        <v>729</v>
      </c>
      <c r="L56" s="21"/>
      <c r="M56" s="21"/>
    </row>
    <row r="57" spans="1:13" x14ac:dyDescent="0.3">
      <c r="A57" s="323"/>
      <c r="B57" s="198" t="s">
        <v>68</v>
      </c>
      <c r="C57" s="171"/>
      <c r="D57" s="171"/>
      <c r="E57" s="196" t="s">
        <v>15</v>
      </c>
      <c r="F57" s="196" t="s">
        <v>778</v>
      </c>
      <c r="G57" s="196" t="s">
        <v>735</v>
      </c>
      <c r="H57" s="328"/>
      <c r="I57" s="171"/>
      <c r="J57" s="171"/>
      <c r="K57" s="171"/>
      <c r="L57" s="21"/>
      <c r="M57" s="21"/>
    </row>
    <row r="58" spans="1:13" x14ac:dyDescent="0.3">
      <c r="A58" s="318" t="s">
        <v>54</v>
      </c>
      <c r="B58" s="171" t="s">
        <v>55</v>
      </c>
      <c r="C58" s="171"/>
      <c r="D58" s="171"/>
      <c r="E58" s="196" t="s">
        <v>16</v>
      </c>
      <c r="F58" s="196" t="s">
        <v>778</v>
      </c>
      <c r="G58" s="196" t="s">
        <v>735</v>
      </c>
      <c r="H58" s="326" t="s">
        <v>738</v>
      </c>
      <c r="I58" s="171"/>
      <c r="J58" s="171"/>
      <c r="K58" s="171"/>
      <c r="L58" s="21"/>
      <c r="M58" s="21"/>
    </row>
    <row r="59" spans="1:13" x14ac:dyDescent="0.3">
      <c r="A59" s="319"/>
      <c r="B59" s="171" t="s">
        <v>56</v>
      </c>
      <c r="C59" s="171"/>
      <c r="D59" s="171"/>
      <c r="E59" s="196" t="s">
        <v>16</v>
      </c>
      <c r="F59" s="196" t="s">
        <v>778</v>
      </c>
      <c r="G59" s="196" t="s">
        <v>735</v>
      </c>
      <c r="H59" s="327"/>
      <c r="I59" s="206" t="s">
        <v>774</v>
      </c>
      <c r="J59" s="171"/>
      <c r="K59" s="171"/>
      <c r="L59" s="21"/>
      <c r="M59" s="21"/>
    </row>
    <row r="60" spans="1:13" x14ac:dyDescent="0.3">
      <c r="A60" s="319"/>
      <c r="B60" s="171" t="s">
        <v>73</v>
      </c>
      <c r="C60" s="171"/>
      <c r="D60" s="171"/>
      <c r="E60" s="196" t="s">
        <v>15</v>
      </c>
      <c r="F60" s="196" t="s">
        <v>782</v>
      </c>
      <c r="G60" s="196" t="s">
        <v>735</v>
      </c>
      <c r="H60" s="328"/>
      <c r="I60" s="171"/>
      <c r="J60" s="171"/>
      <c r="K60" s="171"/>
      <c r="L60" s="21"/>
      <c r="M60" s="21"/>
    </row>
    <row r="61" spans="1:13" s="103" customFormat="1" x14ac:dyDescent="0.3">
      <c r="A61" s="323"/>
      <c r="B61" s="217" t="s">
        <v>834</v>
      </c>
      <c r="C61" s="207"/>
      <c r="D61" s="207"/>
      <c r="E61" s="196" t="s">
        <v>15</v>
      </c>
      <c r="F61" s="196" t="s">
        <v>782</v>
      </c>
      <c r="G61" s="196"/>
      <c r="H61" s="215"/>
      <c r="I61" s="207"/>
      <c r="J61" s="207"/>
      <c r="K61" s="207"/>
      <c r="L61" s="21"/>
      <c r="M61" s="21"/>
    </row>
    <row r="62" spans="1:13" x14ac:dyDescent="0.3">
      <c r="A62" s="316" t="s">
        <v>57</v>
      </c>
      <c r="B62" s="318" t="s">
        <v>835</v>
      </c>
      <c r="C62" s="316" t="s">
        <v>58</v>
      </c>
      <c r="D62" s="171" t="s">
        <v>50</v>
      </c>
      <c r="E62" s="196" t="s">
        <v>51</v>
      </c>
      <c r="F62" s="196" t="s">
        <v>778</v>
      </c>
      <c r="G62" s="196" t="s">
        <v>735</v>
      </c>
      <c r="H62" s="326" t="s">
        <v>741</v>
      </c>
      <c r="I62" s="22"/>
      <c r="J62" s="22"/>
      <c r="K62" s="22"/>
      <c r="L62" s="21"/>
      <c r="M62" s="21"/>
    </row>
    <row r="63" spans="1:13" x14ac:dyDescent="0.3">
      <c r="A63" s="316"/>
      <c r="B63" s="319"/>
      <c r="C63" s="316"/>
      <c r="D63" s="171" t="s">
        <v>52</v>
      </c>
      <c r="E63" s="196" t="s">
        <v>51</v>
      </c>
      <c r="F63" s="196" t="s">
        <v>778</v>
      </c>
      <c r="G63" s="196" t="s">
        <v>735</v>
      </c>
      <c r="H63" s="327"/>
      <c r="I63" s="22"/>
      <c r="J63" s="22"/>
      <c r="K63" s="22"/>
      <c r="L63" s="21"/>
      <c r="M63" s="21"/>
    </row>
    <row r="64" spans="1:13" x14ac:dyDescent="0.3">
      <c r="A64" s="316"/>
      <c r="B64" s="319"/>
      <c r="C64" s="171" t="s">
        <v>59</v>
      </c>
      <c r="D64" s="171"/>
      <c r="E64" s="196" t="s">
        <v>51</v>
      </c>
      <c r="F64" s="196" t="s">
        <v>778</v>
      </c>
      <c r="G64" s="196" t="s">
        <v>735</v>
      </c>
      <c r="H64" s="327"/>
      <c r="I64" s="171"/>
      <c r="J64" s="171"/>
      <c r="K64" s="171"/>
      <c r="L64" s="21"/>
      <c r="M64" s="21"/>
    </row>
    <row r="65" spans="1:13" x14ac:dyDescent="0.3">
      <c r="A65" s="316"/>
      <c r="B65" s="319"/>
      <c r="C65" s="316" t="s">
        <v>32</v>
      </c>
      <c r="D65" s="171" t="s">
        <v>50</v>
      </c>
      <c r="E65" s="196" t="s">
        <v>51</v>
      </c>
      <c r="F65" s="196"/>
      <c r="G65" s="196" t="s">
        <v>511</v>
      </c>
      <c r="H65" s="327"/>
      <c r="I65" s="171"/>
      <c r="J65" s="171"/>
      <c r="K65" s="171"/>
      <c r="L65" s="21"/>
      <c r="M65" s="21"/>
    </row>
    <row r="66" spans="1:13" x14ac:dyDescent="0.3">
      <c r="A66" s="316"/>
      <c r="B66" s="319"/>
      <c r="C66" s="316"/>
      <c r="D66" s="171" t="s">
        <v>60</v>
      </c>
      <c r="E66" s="196" t="s">
        <v>51</v>
      </c>
      <c r="F66" s="196"/>
      <c r="G66" s="196" t="s">
        <v>511</v>
      </c>
      <c r="H66" s="327"/>
      <c r="I66" s="171"/>
      <c r="J66" s="171"/>
      <c r="K66" s="171"/>
      <c r="L66" s="21"/>
      <c r="M66" s="21"/>
    </row>
    <row r="67" spans="1:13" s="103" customFormat="1" x14ac:dyDescent="0.3">
      <c r="A67" s="316"/>
      <c r="B67" s="323"/>
      <c r="C67" s="198" t="s">
        <v>508</v>
      </c>
      <c r="D67" s="171"/>
      <c r="E67" s="196" t="s">
        <v>15</v>
      </c>
      <c r="F67" s="196" t="s">
        <v>781</v>
      </c>
      <c r="G67" s="196" t="s">
        <v>735</v>
      </c>
      <c r="H67" s="327"/>
      <c r="I67" s="171"/>
      <c r="J67" s="171"/>
      <c r="K67" s="171"/>
      <c r="L67" s="21"/>
      <c r="M67" s="21"/>
    </row>
    <row r="68" spans="1:13" x14ac:dyDescent="0.3">
      <c r="A68" s="316"/>
      <c r="B68" s="198" t="s">
        <v>61</v>
      </c>
      <c r="C68" s="198"/>
      <c r="D68" s="171"/>
      <c r="E68" s="196" t="s">
        <v>16</v>
      </c>
      <c r="F68" s="196" t="s">
        <v>779</v>
      </c>
      <c r="G68" s="196" t="s">
        <v>736</v>
      </c>
      <c r="H68" s="327"/>
      <c r="I68" s="171"/>
      <c r="J68" s="171"/>
      <c r="K68" s="171"/>
      <c r="L68" s="21"/>
      <c r="M68" s="21"/>
    </row>
    <row r="69" spans="1:13" ht="24" x14ac:dyDescent="0.3">
      <c r="A69" s="316"/>
      <c r="B69" s="198" t="s">
        <v>72</v>
      </c>
      <c r="C69" s="198"/>
      <c r="D69" s="171"/>
      <c r="E69" s="196" t="s">
        <v>15</v>
      </c>
      <c r="F69" s="196" t="s">
        <v>781</v>
      </c>
      <c r="G69" s="196" t="s">
        <v>736</v>
      </c>
      <c r="H69" s="327"/>
      <c r="I69" s="207" t="s">
        <v>775</v>
      </c>
      <c r="J69" s="171"/>
      <c r="K69" s="171"/>
      <c r="L69" s="21"/>
      <c r="M69" s="21"/>
    </row>
    <row r="70" spans="1:13" x14ac:dyDescent="0.3">
      <c r="A70" s="316"/>
      <c r="B70" s="198" t="s">
        <v>62</v>
      </c>
      <c r="C70" s="198"/>
      <c r="D70" s="171"/>
      <c r="E70" s="196" t="s">
        <v>15</v>
      </c>
      <c r="F70" s="196" t="s">
        <v>777</v>
      </c>
      <c r="G70" s="196" t="s">
        <v>735</v>
      </c>
      <c r="H70" s="327"/>
      <c r="I70" s="171"/>
      <c r="J70" s="171"/>
      <c r="K70" s="171"/>
      <c r="L70" s="21"/>
      <c r="M70" s="21"/>
    </row>
    <row r="71" spans="1:13" s="103" customFormat="1" ht="36" x14ac:dyDescent="0.3">
      <c r="A71" s="316"/>
      <c r="B71" s="198" t="s">
        <v>702</v>
      </c>
      <c r="C71" s="198"/>
      <c r="D71" s="171"/>
      <c r="E71" s="196" t="s">
        <v>15</v>
      </c>
      <c r="F71" s="196" t="s">
        <v>781</v>
      </c>
      <c r="G71" s="196" t="s">
        <v>735</v>
      </c>
      <c r="H71" s="328"/>
      <c r="I71" s="171" t="s">
        <v>745</v>
      </c>
      <c r="J71" s="171"/>
      <c r="K71" s="171"/>
      <c r="L71" s="21"/>
      <c r="M71" s="21"/>
    </row>
    <row r="72" spans="1:13" x14ac:dyDescent="0.3">
      <c r="A72" s="199"/>
      <c r="B72" s="200"/>
      <c r="C72" s="200"/>
      <c r="D72" s="200"/>
      <c r="E72" s="200"/>
      <c r="F72" s="200"/>
      <c r="G72" s="200"/>
      <c r="H72" s="200"/>
      <c r="I72" s="200"/>
      <c r="J72" s="200"/>
      <c r="K72" s="200"/>
      <c r="L72" s="21"/>
      <c r="M72" s="21"/>
    </row>
    <row r="73" spans="1:13" x14ac:dyDescent="0.3">
      <c r="A73" s="200"/>
      <c r="B73" s="200"/>
      <c r="C73" s="200"/>
      <c r="D73" s="200"/>
      <c r="E73" s="200"/>
      <c r="F73" s="200"/>
      <c r="G73" s="200"/>
      <c r="H73" s="200"/>
      <c r="I73" s="200"/>
      <c r="J73" s="200"/>
      <c r="K73" s="200"/>
      <c r="L73" s="21"/>
      <c r="M73" s="21"/>
    </row>
    <row r="74" spans="1:13" x14ac:dyDescent="0.3">
      <c r="A74" s="200"/>
      <c r="B74" s="200"/>
      <c r="C74" s="200"/>
      <c r="D74" s="200"/>
      <c r="E74" s="200"/>
      <c r="F74" s="200"/>
      <c r="G74" s="200"/>
      <c r="H74" s="200"/>
      <c r="I74" s="200"/>
      <c r="J74" s="200"/>
      <c r="K74" s="200"/>
      <c r="L74" s="21"/>
      <c r="M74" s="21"/>
    </row>
    <row r="75" spans="1:13" x14ac:dyDescent="0.3">
      <c r="A75" s="200"/>
      <c r="B75" s="200"/>
      <c r="C75" s="200"/>
      <c r="D75" s="200"/>
      <c r="E75" s="200"/>
      <c r="F75" s="200"/>
      <c r="G75" s="200"/>
      <c r="H75" s="200"/>
      <c r="I75" s="200"/>
      <c r="J75" s="200"/>
      <c r="K75" s="200"/>
      <c r="L75" s="21"/>
      <c r="M75" s="21"/>
    </row>
    <row r="76" spans="1:13" x14ac:dyDescent="0.3">
      <c r="A76" s="200"/>
      <c r="B76" s="200"/>
      <c r="C76" s="200"/>
      <c r="D76" s="200"/>
      <c r="E76" s="200"/>
      <c r="F76" s="200"/>
      <c r="G76" s="200"/>
      <c r="H76" s="200"/>
      <c r="I76" s="200"/>
      <c r="J76" s="200"/>
      <c r="K76" s="200"/>
      <c r="L76" s="21"/>
      <c r="M76" s="21"/>
    </row>
    <row r="77" spans="1:13" x14ac:dyDescent="0.3">
      <c r="A77" s="200"/>
      <c r="B77" s="200"/>
      <c r="C77" s="200"/>
      <c r="D77" s="200"/>
      <c r="E77" s="200"/>
      <c r="F77" s="200"/>
      <c r="G77" s="200"/>
      <c r="H77" s="200"/>
      <c r="I77" s="200"/>
      <c r="J77" s="200"/>
      <c r="K77" s="200"/>
      <c r="L77" s="21"/>
      <c r="M77" s="21"/>
    </row>
    <row r="78" spans="1:13" x14ac:dyDescent="0.3">
      <c r="A78" s="200"/>
      <c r="B78" s="200"/>
      <c r="C78" s="200"/>
      <c r="D78" s="200"/>
      <c r="E78" s="200"/>
      <c r="F78" s="200"/>
      <c r="G78" s="200"/>
      <c r="H78" s="200"/>
      <c r="I78" s="200"/>
      <c r="J78" s="200"/>
      <c r="K78" s="200"/>
      <c r="L78" s="21"/>
      <c r="M78" s="21"/>
    </row>
    <row r="79" spans="1:13" x14ac:dyDescent="0.3">
      <c r="A79" s="200"/>
      <c r="B79" s="200"/>
      <c r="C79" s="200"/>
      <c r="D79" s="200"/>
      <c r="E79" s="200"/>
      <c r="F79" s="200"/>
      <c r="G79" s="200"/>
      <c r="H79" s="200"/>
      <c r="I79" s="200"/>
      <c r="J79" s="200"/>
      <c r="K79" s="200"/>
      <c r="L79" s="21"/>
      <c r="M79" s="21"/>
    </row>
  </sheetData>
  <mergeCells count="47">
    <mergeCell ref="A62:A71"/>
    <mergeCell ref="B62:B67"/>
    <mergeCell ref="C37:C39"/>
    <mergeCell ref="C40:C43"/>
    <mergeCell ref="C49:C50"/>
    <mergeCell ref="C51:C52"/>
    <mergeCell ref="A56:A57"/>
    <mergeCell ref="B49:B50"/>
    <mergeCell ref="B51:B52"/>
    <mergeCell ref="A58:A61"/>
    <mergeCell ref="A49:A55"/>
    <mergeCell ref="I2:J2"/>
    <mergeCell ref="K2:K3"/>
    <mergeCell ref="D2:D3"/>
    <mergeCell ref="E2:E3"/>
    <mergeCell ref="H2:H3"/>
    <mergeCell ref="F2:F3"/>
    <mergeCell ref="A1:C1"/>
    <mergeCell ref="H62:H71"/>
    <mergeCell ref="H49:H52"/>
    <mergeCell ref="H58:H60"/>
    <mergeCell ref="H19:H36"/>
    <mergeCell ref="H37:H48"/>
    <mergeCell ref="H56:H57"/>
    <mergeCell ref="B33:B36"/>
    <mergeCell ref="C65:C66"/>
    <mergeCell ref="C62:C63"/>
    <mergeCell ref="A8:A11"/>
    <mergeCell ref="B12:B14"/>
    <mergeCell ref="G2:G3"/>
    <mergeCell ref="A2:A3"/>
    <mergeCell ref="H12:H18"/>
    <mergeCell ref="H5:H7"/>
    <mergeCell ref="H8:H11"/>
    <mergeCell ref="B2:B3"/>
    <mergeCell ref="C2:C3"/>
    <mergeCell ref="A37:A48"/>
    <mergeCell ref="B44:B45"/>
    <mergeCell ref="B37:B43"/>
    <mergeCell ref="A12:A18"/>
    <mergeCell ref="B30:B32"/>
    <mergeCell ref="B15:B17"/>
    <mergeCell ref="A5:A7"/>
    <mergeCell ref="B20:B22"/>
    <mergeCell ref="B27:B29"/>
    <mergeCell ref="A19:A36"/>
    <mergeCell ref="B23:B26"/>
  </mergeCells>
  <phoneticPr fontId="1" type="noConversion"/>
  <dataValidations count="3">
    <dataValidation type="list" allowBlank="1" showInputMessage="1" showErrorMessage="1" sqref="E72:H77">
      <formula1>"html,program,board"</formula1>
    </dataValidation>
    <dataValidation type="list" allowBlank="1" showInputMessage="1" showErrorMessage="1" sqref="E4:E71">
      <formula1>"html,program,board,link,popup"</formula1>
    </dataValidation>
    <dataValidation type="list" allowBlank="1" showInputMessage="1" showErrorMessage="1" sqref="F4:F71">
      <formula1>"유지,변경,삭제"</formula1>
    </dataValidation>
  </dataValidations>
  <pageMargins left="0.7" right="0.7" top="0.75" bottom="0.75" header="0.3" footer="0.3"/>
  <pageSetup paperSize="8" scale="52" orientation="landscape"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6"/>
  <sheetViews>
    <sheetView topLeftCell="A67" zoomScaleNormal="100" workbookViewId="0">
      <selection activeCell="C130" sqref="C130"/>
    </sheetView>
  </sheetViews>
  <sheetFormatPr defaultRowHeight="16.5" x14ac:dyDescent="0.3"/>
  <cols>
    <col min="1" max="1" width="15.625" style="201" customWidth="1"/>
    <col min="2" max="2" width="18.375" style="201" customWidth="1"/>
    <col min="3" max="3" width="17.25" style="201" customWidth="1"/>
    <col min="4" max="4" width="10.875" style="201" customWidth="1"/>
    <col min="5" max="5" width="11" style="201" bestFit="1" customWidth="1"/>
    <col min="6" max="7" width="48.625" style="201" customWidth="1"/>
    <col min="8" max="8" width="37.75" style="201" customWidth="1"/>
    <col min="9" max="9" width="36.25" style="201" customWidth="1"/>
    <col min="10" max="10" width="44.125" style="201" customWidth="1"/>
    <col min="11" max="16384" width="9" style="103"/>
  </cols>
  <sheetData>
    <row r="1" spans="1:12" ht="51" customHeight="1" x14ac:dyDescent="0.3">
      <c r="A1" s="343" t="s">
        <v>979</v>
      </c>
      <c r="B1" s="344"/>
      <c r="C1" s="344"/>
    </row>
    <row r="2" spans="1:12" ht="15.95" customHeight="1" x14ac:dyDescent="0.3">
      <c r="A2" s="329" t="s">
        <v>10</v>
      </c>
      <c r="B2" s="329" t="s">
        <v>9</v>
      </c>
      <c r="C2" s="329" t="s">
        <v>11</v>
      </c>
      <c r="D2" s="329" t="s">
        <v>833</v>
      </c>
      <c r="E2" s="329" t="s">
        <v>796</v>
      </c>
      <c r="F2" s="329" t="s">
        <v>1014</v>
      </c>
      <c r="G2" s="329"/>
      <c r="H2" s="341" t="s">
        <v>733</v>
      </c>
      <c r="I2" s="342"/>
      <c r="J2" s="329" t="s">
        <v>65</v>
      </c>
      <c r="K2" s="21"/>
      <c r="L2" s="21"/>
    </row>
    <row r="3" spans="1:12" ht="15.95" customHeight="1" x14ac:dyDescent="0.3">
      <c r="A3" s="329"/>
      <c r="B3" s="329"/>
      <c r="C3" s="329"/>
      <c r="D3" s="329"/>
      <c r="E3" s="329"/>
      <c r="F3" s="230" t="s">
        <v>1015</v>
      </c>
      <c r="G3" s="230" t="s">
        <v>1016</v>
      </c>
      <c r="H3" s="218" t="s">
        <v>751</v>
      </c>
      <c r="I3" s="218" t="s">
        <v>750</v>
      </c>
      <c r="J3" s="329"/>
      <c r="K3" s="21"/>
      <c r="L3" s="21"/>
    </row>
    <row r="4" spans="1:12" x14ac:dyDescent="0.3">
      <c r="A4" s="340" t="s">
        <v>797</v>
      </c>
      <c r="B4" s="340" t="s">
        <v>798</v>
      </c>
      <c r="C4" s="189" t="s">
        <v>799</v>
      </c>
      <c r="D4" s="194"/>
      <c r="E4" s="194"/>
      <c r="F4" s="189"/>
      <c r="G4" s="189"/>
      <c r="H4" s="189"/>
      <c r="I4" s="189"/>
      <c r="J4" s="189"/>
      <c r="K4" s="21"/>
      <c r="L4" s="21"/>
    </row>
    <row r="5" spans="1:12" x14ac:dyDescent="0.3">
      <c r="A5" s="340"/>
      <c r="B5" s="340"/>
      <c r="C5" s="189" t="s">
        <v>800</v>
      </c>
      <c r="D5" s="194"/>
      <c r="E5" s="194"/>
      <c r="F5" s="189"/>
      <c r="G5" s="189"/>
      <c r="H5" s="189"/>
      <c r="I5" s="189"/>
      <c r="J5" s="189"/>
      <c r="K5" s="21"/>
      <c r="L5" s="21"/>
    </row>
    <row r="6" spans="1:12" x14ac:dyDescent="0.3">
      <c r="A6" s="340"/>
      <c r="B6" s="340"/>
      <c r="C6" s="189" t="s">
        <v>801</v>
      </c>
      <c r="D6" s="194"/>
      <c r="E6" s="194"/>
      <c r="F6" s="189"/>
      <c r="G6" s="189"/>
      <c r="H6" s="189"/>
      <c r="I6" s="189"/>
      <c r="J6" s="189"/>
      <c r="K6" s="21"/>
      <c r="L6" s="21"/>
    </row>
    <row r="7" spans="1:12" x14ac:dyDescent="0.3">
      <c r="A7" s="340"/>
      <c r="B7" s="340"/>
      <c r="C7" s="189" t="s">
        <v>802</v>
      </c>
      <c r="D7" s="194"/>
      <c r="E7" s="194"/>
      <c r="F7" s="189"/>
      <c r="G7" s="189"/>
      <c r="H7" s="189"/>
      <c r="I7" s="189"/>
      <c r="J7" s="189"/>
      <c r="K7" s="21"/>
      <c r="L7" s="21"/>
    </row>
    <row r="8" spans="1:12" x14ac:dyDescent="0.3">
      <c r="A8" s="340"/>
      <c r="B8" s="340"/>
      <c r="C8" s="189" t="s">
        <v>803</v>
      </c>
      <c r="D8" s="194"/>
      <c r="E8" s="194"/>
      <c r="F8" s="221"/>
      <c r="G8" s="221"/>
      <c r="H8" s="221"/>
      <c r="I8" s="221"/>
      <c r="J8" s="221"/>
      <c r="K8" s="21"/>
      <c r="L8" s="21"/>
    </row>
    <row r="9" spans="1:12" x14ac:dyDescent="0.3">
      <c r="A9" s="340"/>
      <c r="B9" s="337" t="s">
        <v>804</v>
      </c>
      <c r="C9" s="189" t="s">
        <v>805</v>
      </c>
      <c r="D9" s="194"/>
      <c r="E9" s="194"/>
      <c r="F9" s="221"/>
      <c r="G9" s="221"/>
      <c r="H9" s="221"/>
      <c r="I9" s="221"/>
      <c r="J9" s="221"/>
      <c r="K9" s="21"/>
      <c r="L9" s="21"/>
    </row>
    <row r="10" spans="1:12" x14ac:dyDescent="0.3">
      <c r="A10" s="340"/>
      <c r="B10" s="338"/>
      <c r="C10" s="189" t="s">
        <v>806</v>
      </c>
      <c r="D10" s="194"/>
      <c r="E10" s="194"/>
      <c r="F10" s="189"/>
      <c r="G10" s="189"/>
      <c r="H10" s="189" t="s">
        <v>953</v>
      </c>
      <c r="I10" s="189"/>
      <c r="J10" s="189"/>
      <c r="K10" s="21"/>
      <c r="L10" s="21"/>
    </row>
    <row r="11" spans="1:12" x14ac:dyDescent="0.3">
      <c r="A11" s="340"/>
      <c r="B11" s="338"/>
      <c r="C11" s="189" t="s">
        <v>807</v>
      </c>
      <c r="D11" s="194"/>
      <c r="E11" s="194"/>
      <c r="F11" s="189"/>
      <c r="G11" s="189"/>
      <c r="H11" s="189"/>
      <c r="I11" s="189"/>
      <c r="J11" s="189"/>
      <c r="K11" s="21"/>
      <c r="L11" s="21"/>
    </row>
    <row r="12" spans="1:12" x14ac:dyDescent="0.3">
      <c r="A12" s="340"/>
      <c r="B12" s="338"/>
      <c r="C12" s="189" t="s">
        <v>808</v>
      </c>
      <c r="D12" s="194"/>
      <c r="E12" s="194"/>
      <c r="F12" s="189"/>
      <c r="G12" s="189"/>
      <c r="H12" s="189"/>
      <c r="I12" s="189"/>
      <c r="J12" s="189"/>
      <c r="K12" s="21"/>
      <c r="L12" s="21"/>
    </row>
    <row r="13" spans="1:12" x14ac:dyDescent="0.3">
      <c r="A13" s="340"/>
      <c r="B13" s="339"/>
      <c r="C13" s="189" t="s">
        <v>978</v>
      </c>
      <c r="D13" s="194"/>
      <c r="E13" s="194"/>
      <c r="F13" s="189"/>
      <c r="G13" s="189"/>
      <c r="H13" s="189" t="s">
        <v>981</v>
      </c>
      <c r="I13" s="189"/>
      <c r="J13" s="189"/>
      <c r="K13" s="21"/>
      <c r="L13" s="21"/>
    </row>
    <row r="14" spans="1:12" x14ac:dyDescent="0.3">
      <c r="A14" s="340"/>
      <c r="B14" s="340" t="s">
        <v>809</v>
      </c>
      <c r="C14" s="189" t="s">
        <v>810</v>
      </c>
      <c r="D14" s="194"/>
      <c r="E14" s="194"/>
      <c r="F14" s="189"/>
      <c r="G14" s="189"/>
      <c r="H14" s="189"/>
      <c r="I14" s="189"/>
      <c r="J14" s="189"/>
      <c r="K14" s="21"/>
      <c r="L14" s="21"/>
    </row>
    <row r="15" spans="1:12" x14ac:dyDescent="0.3">
      <c r="A15" s="340"/>
      <c r="B15" s="340"/>
      <c r="C15" s="222" t="s">
        <v>811</v>
      </c>
      <c r="D15" s="194"/>
      <c r="E15" s="194"/>
      <c r="F15" s="189"/>
      <c r="G15" s="189"/>
      <c r="H15" s="189" t="s">
        <v>954</v>
      </c>
      <c r="I15" s="189"/>
      <c r="J15" s="189"/>
      <c r="K15" s="21"/>
      <c r="L15" s="21"/>
    </row>
    <row r="16" spans="1:12" x14ac:dyDescent="0.3">
      <c r="A16" s="340"/>
      <c r="B16" s="340" t="s">
        <v>812</v>
      </c>
      <c r="C16" s="189" t="s">
        <v>813</v>
      </c>
      <c r="D16" s="194"/>
      <c r="E16" s="194"/>
      <c r="F16" s="189"/>
      <c r="G16" s="189"/>
      <c r="H16" s="189"/>
      <c r="I16" s="189"/>
      <c r="J16" s="189"/>
      <c r="K16" s="21"/>
      <c r="L16" s="21"/>
    </row>
    <row r="17" spans="1:12" x14ac:dyDescent="0.3">
      <c r="A17" s="340"/>
      <c r="B17" s="340"/>
      <c r="C17" s="189" t="s">
        <v>814</v>
      </c>
      <c r="D17" s="194"/>
      <c r="E17" s="194"/>
      <c r="F17" s="221"/>
      <c r="G17" s="221"/>
      <c r="H17" s="221"/>
      <c r="I17" s="221"/>
      <c r="J17" s="221"/>
      <c r="K17" s="21"/>
      <c r="L17" s="21"/>
    </row>
    <row r="18" spans="1:12" x14ac:dyDescent="0.3">
      <c r="A18" s="340" t="s">
        <v>815</v>
      </c>
      <c r="B18" s="348" t="s">
        <v>824</v>
      </c>
      <c r="C18" s="216" t="s">
        <v>816</v>
      </c>
      <c r="D18" s="345" t="s">
        <v>1019</v>
      </c>
      <c r="E18" s="194"/>
      <c r="F18" s="221"/>
      <c r="G18" s="221"/>
      <c r="H18" s="355" t="s">
        <v>955</v>
      </c>
      <c r="I18" s="221"/>
      <c r="J18" s="221"/>
      <c r="K18" s="21"/>
      <c r="L18" s="21"/>
    </row>
    <row r="19" spans="1:12" x14ac:dyDescent="0.3">
      <c r="A19" s="340"/>
      <c r="B19" s="348"/>
      <c r="C19" s="216" t="s">
        <v>817</v>
      </c>
      <c r="D19" s="346"/>
      <c r="E19" s="194"/>
      <c r="F19" s="189"/>
      <c r="G19" s="189"/>
      <c r="H19" s="356"/>
      <c r="I19" s="189"/>
      <c r="J19" s="189"/>
      <c r="K19" s="21"/>
      <c r="L19" s="21"/>
    </row>
    <row r="20" spans="1:12" x14ac:dyDescent="0.3">
      <c r="A20" s="340"/>
      <c r="B20" s="348"/>
      <c r="C20" s="216" t="s">
        <v>818</v>
      </c>
      <c r="D20" s="346"/>
      <c r="E20" s="194"/>
      <c r="F20" s="221"/>
      <c r="G20" s="221"/>
      <c r="H20" s="356"/>
      <c r="I20" s="221"/>
      <c r="J20" s="221"/>
      <c r="K20" s="21"/>
      <c r="L20" s="21"/>
    </row>
    <row r="21" spans="1:12" x14ac:dyDescent="0.3">
      <c r="A21" s="340"/>
      <c r="B21" s="348"/>
      <c r="C21" s="216" t="s">
        <v>819</v>
      </c>
      <c r="D21" s="346"/>
      <c r="E21" s="194"/>
      <c r="F21" s="221"/>
      <c r="G21" s="221"/>
      <c r="H21" s="356"/>
      <c r="I21" s="221"/>
      <c r="J21" s="221"/>
      <c r="K21" s="21"/>
      <c r="L21" s="21"/>
    </row>
    <row r="22" spans="1:12" x14ac:dyDescent="0.3">
      <c r="A22" s="340"/>
      <c r="B22" s="348"/>
      <c r="C22" s="216" t="s">
        <v>820</v>
      </c>
      <c r="D22" s="346"/>
      <c r="E22" s="194"/>
      <c r="F22" s="221"/>
      <c r="G22" s="221"/>
      <c r="H22" s="356"/>
      <c r="I22" s="221"/>
      <c r="J22" s="221"/>
      <c r="K22" s="21"/>
      <c r="L22" s="21"/>
    </row>
    <row r="23" spans="1:12" x14ac:dyDescent="0.3">
      <c r="A23" s="340"/>
      <c r="B23" s="348"/>
      <c r="C23" s="216" t="s">
        <v>821</v>
      </c>
      <c r="D23" s="346"/>
      <c r="E23" s="194"/>
      <c r="F23" s="221"/>
      <c r="G23" s="221"/>
      <c r="H23" s="356"/>
      <c r="I23" s="221"/>
      <c r="J23" s="221"/>
      <c r="K23" s="21"/>
      <c r="L23" s="21"/>
    </row>
    <row r="24" spans="1:12" x14ac:dyDescent="0.3">
      <c r="A24" s="340"/>
      <c r="B24" s="348"/>
      <c r="C24" s="216" t="s">
        <v>822</v>
      </c>
      <c r="D24" s="346"/>
      <c r="E24" s="194"/>
      <c r="F24" s="221"/>
      <c r="G24" s="221"/>
      <c r="H24" s="356"/>
      <c r="I24" s="221"/>
      <c r="J24" s="221"/>
      <c r="K24" s="21"/>
      <c r="L24" s="21"/>
    </row>
    <row r="25" spans="1:12" x14ac:dyDescent="0.3">
      <c r="A25" s="340"/>
      <c r="B25" s="348"/>
      <c r="C25" s="216" t="s">
        <v>823</v>
      </c>
      <c r="D25" s="346"/>
      <c r="E25" s="194"/>
      <c r="F25" s="221"/>
      <c r="G25" s="221"/>
      <c r="H25" s="356"/>
      <c r="I25" s="221"/>
      <c r="J25" s="221"/>
      <c r="K25" s="21"/>
      <c r="L25" s="21"/>
    </row>
    <row r="26" spans="1:12" x14ac:dyDescent="0.3">
      <c r="A26" s="340"/>
      <c r="B26" s="348" t="s">
        <v>825</v>
      </c>
      <c r="C26" s="189" t="s">
        <v>817</v>
      </c>
      <c r="D26" s="346"/>
      <c r="E26" s="194"/>
      <c r="F26" s="221"/>
      <c r="G26" s="221"/>
      <c r="H26" s="356"/>
      <c r="I26" s="221"/>
      <c r="J26" s="221"/>
      <c r="K26" s="21"/>
      <c r="L26" s="21"/>
    </row>
    <row r="27" spans="1:12" x14ac:dyDescent="0.3">
      <c r="A27" s="340"/>
      <c r="B27" s="348"/>
      <c r="C27" s="189" t="s">
        <v>826</v>
      </c>
      <c r="D27" s="346"/>
      <c r="E27" s="194"/>
      <c r="F27" s="221"/>
      <c r="G27" s="221"/>
      <c r="H27" s="356"/>
      <c r="I27" s="221"/>
      <c r="J27" s="221"/>
      <c r="K27" s="21"/>
      <c r="L27" s="21"/>
    </row>
    <row r="28" spans="1:12" x14ac:dyDescent="0.3">
      <c r="A28" s="340"/>
      <c r="B28" s="348"/>
      <c r="C28" s="189" t="s">
        <v>827</v>
      </c>
      <c r="D28" s="346"/>
      <c r="E28" s="194"/>
      <c r="F28" s="221"/>
      <c r="G28" s="221"/>
      <c r="H28" s="356"/>
      <c r="I28" s="221"/>
      <c r="J28" s="221"/>
      <c r="K28" s="21"/>
      <c r="L28" s="21"/>
    </row>
    <row r="29" spans="1:12" x14ac:dyDescent="0.3">
      <c r="A29" s="340"/>
      <c r="B29" s="348"/>
      <c r="C29" s="189" t="s">
        <v>818</v>
      </c>
      <c r="D29" s="346"/>
      <c r="E29" s="194"/>
      <c r="F29" s="189"/>
      <c r="G29" s="189"/>
      <c r="H29" s="356"/>
      <c r="I29" s="189"/>
      <c r="J29" s="189"/>
      <c r="K29" s="21"/>
      <c r="L29" s="21"/>
    </row>
    <row r="30" spans="1:12" x14ac:dyDescent="0.3">
      <c r="A30" s="340"/>
      <c r="B30" s="348"/>
      <c r="C30" s="189" t="s">
        <v>822</v>
      </c>
      <c r="D30" s="346"/>
      <c r="E30" s="194"/>
      <c r="F30" s="221"/>
      <c r="G30" s="221"/>
      <c r="H30" s="356"/>
      <c r="I30" s="221"/>
      <c r="J30" s="221"/>
      <c r="K30" s="21"/>
      <c r="L30" s="21"/>
    </row>
    <row r="31" spans="1:12" x14ac:dyDescent="0.3">
      <c r="A31" s="340"/>
      <c r="B31" s="348"/>
      <c r="C31" s="189" t="s">
        <v>820</v>
      </c>
      <c r="D31" s="346"/>
      <c r="E31" s="194"/>
      <c r="F31" s="221"/>
      <c r="G31" s="221"/>
      <c r="H31" s="356"/>
      <c r="I31" s="221"/>
      <c r="J31" s="221"/>
      <c r="K31" s="21"/>
      <c r="L31" s="21"/>
    </row>
    <row r="32" spans="1:12" x14ac:dyDescent="0.3">
      <c r="A32" s="340"/>
      <c r="B32" s="219" t="s">
        <v>828</v>
      </c>
      <c r="C32" s="189" t="s">
        <v>829</v>
      </c>
      <c r="D32" s="346"/>
      <c r="E32" s="194"/>
      <c r="F32" s="221"/>
      <c r="G32" s="221"/>
      <c r="H32" s="356"/>
      <c r="I32" s="221"/>
      <c r="J32" s="221"/>
      <c r="K32" s="21"/>
      <c r="L32" s="21"/>
    </row>
    <row r="33" spans="1:12" x14ac:dyDescent="0.3">
      <c r="A33" s="340"/>
      <c r="B33" s="348" t="s">
        <v>830</v>
      </c>
      <c r="C33" s="189" t="s">
        <v>831</v>
      </c>
      <c r="D33" s="346"/>
      <c r="E33" s="194"/>
      <c r="F33" s="189"/>
      <c r="G33" s="189"/>
      <c r="H33" s="356"/>
      <c r="I33" s="189"/>
      <c r="J33" s="189"/>
      <c r="K33" s="21"/>
      <c r="L33" s="21"/>
    </row>
    <row r="34" spans="1:12" x14ac:dyDescent="0.3">
      <c r="A34" s="340"/>
      <c r="B34" s="348"/>
      <c r="C34" s="189" t="s">
        <v>832</v>
      </c>
      <c r="D34" s="347"/>
      <c r="E34" s="194"/>
      <c r="F34" s="221"/>
      <c r="G34" s="221"/>
      <c r="H34" s="357"/>
      <c r="I34" s="221"/>
      <c r="J34" s="221"/>
      <c r="K34" s="21"/>
      <c r="L34" s="21"/>
    </row>
    <row r="35" spans="1:12" x14ac:dyDescent="0.3">
      <c r="A35" s="340" t="s">
        <v>838</v>
      </c>
      <c r="B35" s="348" t="s">
        <v>839</v>
      </c>
      <c r="C35" s="222" t="s">
        <v>839</v>
      </c>
      <c r="D35" s="194"/>
      <c r="E35" s="194"/>
      <c r="F35" s="221"/>
      <c r="G35" s="221"/>
      <c r="H35" s="221" t="s">
        <v>956</v>
      </c>
      <c r="I35" s="221"/>
      <c r="J35" s="221"/>
      <c r="K35" s="21"/>
      <c r="L35" s="21"/>
    </row>
    <row r="36" spans="1:12" x14ac:dyDescent="0.3">
      <c r="A36" s="340"/>
      <c r="B36" s="348"/>
      <c r="C36" s="189" t="s">
        <v>840</v>
      </c>
      <c r="D36" s="194"/>
      <c r="E36" s="194"/>
      <c r="F36" s="221"/>
      <c r="G36" s="221"/>
      <c r="H36" s="189"/>
      <c r="I36" s="221"/>
      <c r="J36" s="221"/>
      <c r="K36" s="21"/>
      <c r="L36" s="21"/>
    </row>
    <row r="37" spans="1:12" x14ac:dyDescent="0.3">
      <c r="A37" s="340"/>
      <c r="B37" s="348" t="s">
        <v>841</v>
      </c>
      <c r="C37" s="189" t="s">
        <v>842</v>
      </c>
      <c r="D37" s="194"/>
      <c r="E37" s="194"/>
      <c r="F37" s="189"/>
      <c r="G37" s="189"/>
      <c r="H37" s="189"/>
      <c r="I37" s="189"/>
      <c r="J37" s="189"/>
      <c r="K37" s="21"/>
      <c r="L37" s="21"/>
    </row>
    <row r="38" spans="1:12" x14ac:dyDescent="0.3">
      <c r="A38" s="340"/>
      <c r="B38" s="348"/>
      <c r="C38" s="189" t="s">
        <v>843</v>
      </c>
      <c r="D38" s="194"/>
      <c r="E38" s="194"/>
      <c r="F38" s="221"/>
      <c r="G38" s="221"/>
      <c r="H38" s="221"/>
      <c r="I38" s="221"/>
      <c r="J38" s="221"/>
      <c r="K38" s="21"/>
      <c r="L38" s="21"/>
    </row>
    <row r="39" spans="1:12" x14ac:dyDescent="0.3">
      <c r="A39" s="340"/>
      <c r="B39" s="348"/>
      <c r="C39" s="222" t="s">
        <v>844</v>
      </c>
      <c r="D39" s="194"/>
      <c r="E39" s="194"/>
      <c r="F39" s="221"/>
      <c r="G39" s="221"/>
      <c r="H39" s="221"/>
      <c r="I39" s="221"/>
      <c r="J39" s="221"/>
      <c r="K39" s="21"/>
      <c r="L39" s="21"/>
    </row>
    <row r="40" spans="1:12" x14ac:dyDescent="0.3">
      <c r="A40" s="340"/>
      <c r="B40" s="348"/>
      <c r="C40" s="222" t="s">
        <v>845</v>
      </c>
      <c r="D40" s="194"/>
      <c r="E40" s="194"/>
      <c r="F40" s="221"/>
      <c r="G40" s="221"/>
      <c r="H40" s="189"/>
      <c r="I40" s="221"/>
      <c r="J40" s="189" t="s">
        <v>954</v>
      </c>
      <c r="K40" s="21"/>
      <c r="L40" s="21"/>
    </row>
    <row r="41" spans="1:12" x14ac:dyDescent="0.3">
      <c r="A41" s="340"/>
      <c r="B41" s="348" t="s">
        <v>848</v>
      </c>
      <c r="C41" s="222" t="s">
        <v>846</v>
      </c>
      <c r="D41" s="194"/>
      <c r="E41" s="194"/>
      <c r="F41" s="189"/>
      <c r="G41" s="189"/>
      <c r="H41" s="189"/>
      <c r="I41" s="189"/>
      <c r="J41" s="189"/>
      <c r="K41" s="21"/>
      <c r="L41" s="21"/>
    </row>
    <row r="42" spans="1:12" x14ac:dyDescent="0.3">
      <c r="A42" s="340"/>
      <c r="B42" s="348"/>
      <c r="C42" s="216" t="s">
        <v>847</v>
      </c>
      <c r="D42" s="194"/>
      <c r="E42" s="194"/>
      <c r="F42" s="189"/>
      <c r="G42" s="189"/>
      <c r="H42" s="189"/>
      <c r="I42" s="189"/>
      <c r="J42" s="189" t="s">
        <v>954</v>
      </c>
      <c r="K42" s="21"/>
      <c r="L42" s="21"/>
    </row>
    <row r="43" spans="1:12" x14ac:dyDescent="0.3">
      <c r="A43" s="337" t="s">
        <v>849</v>
      </c>
      <c r="B43" s="337" t="s">
        <v>850</v>
      </c>
      <c r="C43" s="223" t="s">
        <v>851</v>
      </c>
      <c r="D43" s="194"/>
      <c r="E43" s="194"/>
      <c r="F43" s="189"/>
      <c r="G43" s="189"/>
      <c r="H43" s="189"/>
      <c r="I43" s="189"/>
      <c r="J43" s="189"/>
      <c r="K43" s="21"/>
      <c r="L43" s="21"/>
    </row>
    <row r="44" spans="1:12" x14ac:dyDescent="0.3">
      <c r="A44" s="338"/>
      <c r="B44" s="338"/>
      <c r="C44" s="223" t="s">
        <v>852</v>
      </c>
      <c r="D44" s="194"/>
      <c r="E44" s="194"/>
      <c r="F44" s="189"/>
      <c r="G44" s="189"/>
      <c r="H44" s="189"/>
      <c r="I44" s="189"/>
      <c r="J44" s="189"/>
      <c r="K44" s="21"/>
      <c r="L44" s="21"/>
    </row>
    <row r="45" spans="1:12" x14ac:dyDescent="0.3">
      <c r="A45" s="338"/>
      <c r="B45" s="338"/>
      <c r="C45" s="223" t="s">
        <v>853</v>
      </c>
      <c r="D45" s="194"/>
      <c r="E45" s="194"/>
      <c r="F45" s="189"/>
      <c r="G45" s="189"/>
      <c r="H45" s="189"/>
      <c r="I45" s="189"/>
      <c r="J45" s="189"/>
      <c r="K45" s="21"/>
      <c r="L45" s="21"/>
    </row>
    <row r="46" spans="1:12" x14ac:dyDescent="0.3">
      <c r="A46" s="338"/>
      <c r="B46" s="338"/>
      <c r="C46" s="216" t="s">
        <v>854</v>
      </c>
      <c r="D46" s="194"/>
      <c r="E46" s="194"/>
      <c r="F46" s="189"/>
      <c r="G46" s="189"/>
      <c r="H46" s="189"/>
      <c r="I46" s="189"/>
      <c r="J46" s="189"/>
      <c r="K46" s="21"/>
      <c r="L46" s="21"/>
    </row>
    <row r="47" spans="1:12" x14ac:dyDescent="0.3">
      <c r="A47" s="338"/>
      <c r="B47" s="338"/>
      <c r="C47" s="216" t="s">
        <v>855</v>
      </c>
      <c r="D47" s="194"/>
      <c r="E47" s="194"/>
      <c r="F47" s="189"/>
      <c r="G47" s="189"/>
      <c r="H47" s="189"/>
      <c r="I47" s="189"/>
      <c r="J47" s="189"/>
      <c r="K47" s="21"/>
      <c r="L47" s="21"/>
    </row>
    <row r="48" spans="1:12" x14ac:dyDescent="0.3">
      <c r="A48" s="338"/>
      <c r="B48" s="339"/>
      <c r="C48" s="216" t="s">
        <v>856</v>
      </c>
      <c r="D48" s="194"/>
      <c r="E48" s="194"/>
      <c r="F48" s="189"/>
      <c r="G48" s="189"/>
      <c r="H48" s="189"/>
      <c r="I48" s="189"/>
      <c r="J48" s="189"/>
      <c r="K48" s="21"/>
      <c r="L48" s="21"/>
    </row>
    <row r="49" spans="1:12" x14ac:dyDescent="0.3">
      <c r="A49" s="338"/>
      <c r="B49" s="337" t="s">
        <v>857</v>
      </c>
      <c r="C49" s="216" t="s">
        <v>858</v>
      </c>
      <c r="D49" s="194"/>
      <c r="E49" s="194"/>
      <c r="F49" s="189"/>
      <c r="G49" s="189"/>
      <c r="H49" s="189"/>
      <c r="I49" s="189"/>
      <c r="J49" s="189" t="s">
        <v>954</v>
      </c>
      <c r="K49" s="21"/>
      <c r="L49" s="21"/>
    </row>
    <row r="50" spans="1:12" x14ac:dyDescent="0.3">
      <c r="A50" s="338"/>
      <c r="B50" s="338"/>
      <c r="C50" s="231" t="s">
        <v>859</v>
      </c>
      <c r="D50" s="194"/>
      <c r="E50" s="194"/>
      <c r="F50" s="189"/>
      <c r="G50" s="189"/>
      <c r="H50" s="224"/>
      <c r="I50" s="189"/>
      <c r="J50" s="189" t="s">
        <v>954</v>
      </c>
      <c r="K50" s="21"/>
      <c r="L50" s="21"/>
    </row>
    <row r="51" spans="1:12" x14ac:dyDescent="0.3">
      <c r="A51" s="338"/>
      <c r="B51" s="338"/>
      <c r="C51" s="231" t="s">
        <v>860</v>
      </c>
      <c r="D51" s="194"/>
      <c r="E51" s="194"/>
      <c r="F51" s="189"/>
      <c r="G51" s="189"/>
      <c r="H51" s="189"/>
      <c r="I51" s="189"/>
      <c r="J51" s="189" t="s">
        <v>954</v>
      </c>
      <c r="K51" s="21"/>
      <c r="L51" s="21"/>
    </row>
    <row r="52" spans="1:12" x14ac:dyDescent="0.3">
      <c r="A52" s="338"/>
      <c r="B52" s="339"/>
      <c r="C52" s="189" t="s">
        <v>861</v>
      </c>
      <c r="D52" s="194"/>
      <c r="E52" s="194"/>
      <c r="F52" s="189"/>
      <c r="G52" s="189"/>
      <c r="H52" s="189"/>
      <c r="I52" s="189"/>
      <c r="J52" s="189"/>
      <c r="K52" s="21"/>
      <c r="L52" s="21"/>
    </row>
    <row r="53" spans="1:12" x14ac:dyDescent="0.3">
      <c r="A53" s="339"/>
      <c r="B53" s="220" t="s">
        <v>862</v>
      </c>
      <c r="C53" s="189" t="s">
        <v>863</v>
      </c>
      <c r="D53" s="194"/>
      <c r="E53" s="194"/>
      <c r="F53" s="189"/>
      <c r="G53" s="189"/>
      <c r="H53" s="189"/>
      <c r="I53" s="189"/>
      <c r="J53" s="189"/>
      <c r="K53" s="21"/>
      <c r="L53" s="21"/>
    </row>
    <row r="54" spans="1:12" x14ac:dyDescent="0.3">
      <c r="A54" s="337" t="s">
        <v>864</v>
      </c>
      <c r="B54" s="337" t="s">
        <v>865</v>
      </c>
      <c r="C54" s="189" t="s">
        <v>866</v>
      </c>
      <c r="D54" s="194"/>
      <c r="E54" s="194"/>
      <c r="F54" s="189"/>
      <c r="G54" s="189"/>
      <c r="H54" s="189"/>
      <c r="I54" s="189"/>
      <c r="J54" s="189"/>
      <c r="K54" s="21"/>
      <c r="L54" s="21"/>
    </row>
    <row r="55" spans="1:12" x14ac:dyDescent="0.3">
      <c r="A55" s="338"/>
      <c r="B55" s="338"/>
      <c r="C55" s="189" t="s">
        <v>867</v>
      </c>
      <c r="D55" s="194"/>
      <c r="E55" s="194"/>
      <c r="F55" s="189"/>
      <c r="G55" s="189"/>
      <c r="H55" s="189"/>
      <c r="I55" s="189"/>
      <c r="J55" s="189"/>
      <c r="K55" s="21"/>
      <c r="L55" s="21"/>
    </row>
    <row r="56" spans="1:12" x14ac:dyDescent="0.3">
      <c r="A56" s="338"/>
      <c r="B56" s="338"/>
      <c r="C56" s="189" t="s">
        <v>868</v>
      </c>
      <c r="D56" s="194"/>
      <c r="E56" s="194"/>
      <c r="F56" s="189"/>
      <c r="G56" s="189"/>
      <c r="H56" s="189"/>
      <c r="I56" s="189"/>
      <c r="J56" s="189"/>
      <c r="K56" s="21"/>
      <c r="L56" s="21"/>
    </row>
    <row r="57" spans="1:12" x14ac:dyDescent="0.3">
      <c r="A57" s="338"/>
      <c r="B57" s="338"/>
      <c r="C57" s="189" t="s">
        <v>869</v>
      </c>
      <c r="D57" s="194"/>
      <c r="E57" s="194"/>
      <c r="F57" s="189"/>
      <c r="G57" s="189"/>
      <c r="H57" s="189"/>
      <c r="I57" s="189"/>
      <c r="J57" s="189"/>
      <c r="K57" s="21"/>
      <c r="L57" s="21"/>
    </row>
    <row r="58" spans="1:12" x14ac:dyDescent="0.3">
      <c r="A58" s="338"/>
      <c r="B58" s="338"/>
      <c r="C58" s="223" t="s">
        <v>870</v>
      </c>
      <c r="D58" s="194"/>
      <c r="E58" s="194"/>
      <c r="F58" s="221"/>
      <c r="G58" s="221"/>
      <c r="H58" s="221"/>
      <c r="I58" s="221"/>
      <c r="J58" s="221"/>
      <c r="K58" s="21"/>
      <c r="L58" s="21"/>
    </row>
    <row r="59" spans="1:12" x14ac:dyDescent="0.3">
      <c r="A59" s="338"/>
      <c r="B59" s="339"/>
      <c r="C59" s="223" t="s">
        <v>871</v>
      </c>
      <c r="D59" s="194"/>
      <c r="E59" s="194"/>
      <c r="F59" s="221"/>
      <c r="G59" s="221"/>
      <c r="H59" s="221"/>
      <c r="I59" s="221"/>
      <c r="J59" s="221"/>
      <c r="K59" s="21"/>
      <c r="L59" s="21"/>
    </row>
    <row r="60" spans="1:12" x14ac:dyDescent="0.3">
      <c r="A60" s="338"/>
      <c r="B60" s="337" t="s">
        <v>872</v>
      </c>
      <c r="C60" s="189" t="s">
        <v>873</v>
      </c>
      <c r="D60" s="194"/>
      <c r="E60" s="194"/>
      <c r="F60" s="189"/>
      <c r="G60" s="189"/>
      <c r="H60" s="189"/>
      <c r="I60" s="189"/>
      <c r="J60" s="189"/>
      <c r="K60" s="21"/>
      <c r="L60" s="21"/>
    </row>
    <row r="61" spans="1:12" x14ac:dyDescent="0.3">
      <c r="A61" s="338"/>
      <c r="B61" s="338"/>
      <c r="C61" s="223" t="s">
        <v>874</v>
      </c>
      <c r="D61" s="194"/>
      <c r="E61" s="194"/>
      <c r="F61" s="189"/>
      <c r="G61" s="189"/>
      <c r="H61" s="189"/>
      <c r="I61" s="189"/>
      <c r="J61" s="189"/>
      <c r="K61" s="21"/>
      <c r="L61" s="21"/>
    </row>
    <row r="62" spans="1:12" x14ac:dyDescent="0.3">
      <c r="A62" s="338"/>
      <c r="B62" s="338"/>
      <c r="C62" s="223" t="s">
        <v>875</v>
      </c>
      <c r="D62" s="194"/>
      <c r="E62" s="194"/>
      <c r="F62" s="189"/>
      <c r="G62" s="189"/>
      <c r="H62" s="189"/>
      <c r="I62" s="189"/>
      <c r="J62" s="189"/>
      <c r="K62" s="21"/>
      <c r="L62" s="21"/>
    </row>
    <row r="63" spans="1:12" x14ac:dyDescent="0.3">
      <c r="A63" s="338"/>
      <c r="B63" s="339"/>
      <c r="C63" s="220" t="s">
        <v>876</v>
      </c>
      <c r="D63" s="194"/>
      <c r="E63" s="194"/>
      <c r="F63" s="189"/>
      <c r="G63" s="189"/>
      <c r="H63" s="189"/>
      <c r="I63" s="189"/>
      <c r="J63" s="189"/>
      <c r="K63" s="21"/>
      <c r="L63" s="21"/>
    </row>
    <row r="64" spans="1:12" x14ac:dyDescent="0.3">
      <c r="A64" s="338"/>
      <c r="B64" s="337" t="s">
        <v>877</v>
      </c>
      <c r="C64" s="220" t="s">
        <v>878</v>
      </c>
      <c r="D64" s="194"/>
      <c r="E64" s="194"/>
      <c r="F64" s="189"/>
      <c r="G64" s="189"/>
      <c r="H64" s="189"/>
      <c r="I64" s="189"/>
      <c r="J64" s="189"/>
      <c r="K64" s="21"/>
      <c r="L64" s="21"/>
    </row>
    <row r="65" spans="1:12" x14ac:dyDescent="0.3">
      <c r="A65" s="338"/>
      <c r="B65" s="338"/>
      <c r="C65" s="220" t="s">
        <v>879</v>
      </c>
      <c r="D65" s="194"/>
      <c r="E65" s="194"/>
      <c r="F65" s="189"/>
      <c r="G65" s="189"/>
      <c r="H65" s="189"/>
      <c r="I65" s="189"/>
      <c r="J65" s="189"/>
      <c r="K65" s="21"/>
      <c r="L65" s="21"/>
    </row>
    <row r="66" spans="1:12" x14ac:dyDescent="0.3">
      <c r="A66" s="338"/>
      <c r="B66" s="338"/>
      <c r="C66" s="220" t="s">
        <v>880</v>
      </c>
      <c r="D66" s="194"/>
      <c r="E66" s="194"/>
      <c r="F66" s="189"/>
      <c r="G66" s="189"/>
      <c r="H66" s="189"/>
      <c r="I66" s="189"/>
      <c r="J66" s="189"/>
      <c r="K66" s="21"/>
      <c r="L66" s="21"/>
    </row>
    <row r="67" spans="1:12" x14ac:dyDescent="0.3">
      <c r="A67" s="338"/>
      <c r="B67" s="338"/>
      <c r="C67" s="220" t="s">
        <v>881</v>
      </c>
      <c r="D67" s="194"/>
      <c r="E67" s="194"/>
      <c r="F67" s="189"/>
      <c r="G67" s="189"/>
      <c r="H67" s="189"/>
      <c r="I67" s="189"/>
      <c r="J67" s="189"/>
      <c r="K67" s="21"/>
      <c r="L67" s="21"/>
    </row>
    <row r="68" spans="1:12" x14ac:dyDescent="0.3">
      <c r="A68" s="338"/>
      <c r="B68" s="338"/>
      <c r="C68" s="189" t="s">
        <v>882</v>
      </c>
      <c r="D68" s="194"/>
      <c r="E68" s="194"/>
      <c r="F68" s="189"/>
      <c r="G68" s="189"/>
      <c r="H68" s="189"/>
      <c r="I68" s="189"/>
      <c r="J68" s="189"/>
      <c r="K68" s="21"/>
      <c r="L68" s="21"/>
    </row>
    <row r="69" spans="1:12" x14ac:dyDescent="0.3">
      <c r="A69" s="338"/>
      <c r="B69" s="338"/>
      <c r="C69" s="189" t="s">
        <v>883</v>
      </c>
      <c r="D69" s="194"/>
      <c r="E69" s="194"/>
      <c r="F69" s="189"/>
      <c r="G69" s="189"/>
      <c r="H69" s="189"/>
      <c r="I69" s="189"/>
      <c r="J69" s="189"/>
      <c r="K69" s="21"/>
      <c r="L69" s="21"/>
    </row>
    <row r="70" spans="1:12" x14ac:dyDescent="0.3">
      <c r="A70" s="338"/>
      <c r="B70" s="338"/>
      <c r="C70" s="189" t="s">
        <v>884</v>
      </c>
      <c r="D70" s="194"/>
      <c r="E70" s="194"/>
      <c r="F70" s="189"/>
      <c r="G70" s="189"/>
      <c r="H70" s="189"/>
      <c r="I70" s="189"/>
      <c r="J70" s="189"/>
      <c r="K70" s="21"/>
      <c r="L70" s="21"/>
    </row>
    <row r="71" spans="1:12" x14ac:dyDescent="0.3">
      <c r="A71" s="339"/>
      <c r="B71" s="339"/>
      <c r="C71" s="189" t="s">
        <v>885</v>
      </c>
      <c r="D71" s="194"/>
      <c r="E71" s="194"/>
      <c r="F71" s="189"/>
      <c r="G71" s="189"/>
      <c r="H71" s="189"/>
      <c r="I71" s="189"/>
      <c r="J71" s="189"/>
      <c r="K71" s="21"/>
      <c r="L71" s="21"/>
    </row>
    <row r="72" spans="1:12" x14ac:dyDescent="0.3">
      <c r="A72" s="337" t="s">
        <v>886</v>
      </c>
      <c r="B72" s="337" t="s">
        <v>887</v>
      </c>
      <c r="C72" s="223" t="s">
        <v>888</v>
      </c>
      <c r="D72" s="194"/>
      <c r="E72" s="194"/>
      <c r="F72" s="221"/>
      <c r="G72" s="221"/>
      <c r="H72" s="221"/>
      <c r="I72" s="221"/>
      <c r="J72" s="221"/>
      <c r="K72" s="21"/>
      <c r="L72" s="21"/>
    </row>
    <row r="73" spans="1:12" x14ac:dyDescent="0.3">
      <c r="A73" s="338"/>
      <c r="B73" s="338"/>
      <c r="C73" s="189" t="s">
        <v>889</v>
      </c>
      <c r="D73" s="194"/>
      <c r="E73" s="194"/>
      <c r="F73" s="189"/>
      <c r="G73" s="189"/>
      <c r="H73" s="189"/>
      <c r="I73" s="189"/>
      <c r="J73" s="189"/>
      <c r="K73" s="21"/>
      <c r="L73" s="21"/>
    </row>
    <row r="74" spans="1:12" x14ac:dyDescent="0.3">
      <c r="A74" s="338"/>
      <c r="B74" s="338"/>
      <c r="C74" s="223" t="s">
        <v>890</v>
      </c>
      <c r="D74" s="194"/>
      <c r="E74" s="194"/>
      <c r="F74" s="189"/>
      <c r="G74" s="189"/>
      <c r="H74" s="189"/>
      <c r="I74" s="189"/>
      <c r="J74" s="189"/>
      <c r="K74" s="21"/>
      <c r="L74" s="21"/>
    </row>
    <row r="75" spans="1:12" x14ac:dyDescent="0.3">
      <c r="A75" s="338"/>
      <c r="B75" s="339"/>
      <c r="C75" s="223" t="s">
        <v>891</v>
      </c>
      <c r="D75" s="194"/>
      <c r="E75" s="194"/>
      <c r="F75" s="189"/>
      <c r="G75" s="189"/>
      <c r="H75" s="189"/>
      <c r="I75" s="189"/>
      <c r="J75" s="189"/>
      <c r="K75" s="21"/>
      <c r="L75" s="21"/>
    </row>
    <row r="76" spans="1:12" x14ac:dyDescent="0.3">
      <c r="A76" s="338"/>
      <c r="B76" s="337" t="s">
        <v>892</v>
      </c>
      <c r="C76" s="220" t="s">
        <v>893</v>
      </c>
      <c r="D76" s="194"/>
      <c r="E76" s="194"/>
      <c r="F76" s="189"/>
      <c r="G76" s="189"/>
      <c r="H76" s="189"/>
      <c r="I76" s="189"/>
      <c r="J76" s="189"/>
      <c r="K76" s="21"/>
      <c r="L76" s="21"/>
    </row>
    <row r="77" spans="1:12" x14ac:dyDescent="0.3">
      <c r="A77" s="338"/>
      <c r="B77" s="338"/>
      <c r="C77" s="220" t="s">
        <v>894</v>
      </c>
      <c r="D77" s="194"/>
      <c r="E77" s="194"/>
      <c r="F77" s="189"/>
      <c r="G77" s="189"/>
      <c r="H77" s="189"/>
      <c r="I77" s="189"/>
      <c r="J77" s="189"/>
      <c r="K77" s="21"/>
      <c r="L77" s="21"/>
    </row>
    <row r="78" spans="1:12" x14ac:dyDescent="0.3">
      <c r="A78" s="338"/>
      <c r="B78" s="338"/>
      <c r="C78" s="220" t="s">
        <v>895</v>
      </c>
      <c r="D78" s="194"/>
      <c r="E78" s="194"/>
      <c r="F78" s="189"/>
      <c r="G78" s="189"/>
      <c r="H78" s="189"/>
      <c r="I78" s="189"/>
      <c r="J78" s="189"/>
      <c r="K78" s="21"/>
      <c r="L78" s="21"/>
    </row>
    <row r="79" spans="1:12" x14ac:dyDescent="0.3">
      <c r="A79" s="338"/>
      <c r="B79" s="339"/>
      <c r="C79" s="220" t="s">
        <v>896</v>
      </c>
      <c r="D79" s="194"/>
      <c r="E79" s="194"/>
      <c r="F79" s="189"/>
      <c r="G79" s="189"/>
      <c r="H79" s="189"/>
      <c r="I79" s="189"/>
      <c r="J79" s="189"/>
      <c r="K79" s="21"/>
      <c r="L79" s="21"/>
    </row>
    <row r="80" spans="1:12" x14ac:dyDescent="0.3">
      <c r="A80" s="339"/>
      <c r="B80" s="220" t="s">
        <v>897</v>
      </c>
      <c r="C80" s="220" t="s">
        <v>898</v>
      </c>
      <c r="D80" s="194"/>
      <c r="E80" s="194"/>
      <c r="F80" s="189"/>
      <c r="G80" s="189"/>
      <c r="H80" s="189"/>
      <c r="I80" s="189"/>
      <c r="J80" s="189"/>
      <c r="K80" s="21"/>
      <c r="L80" s="21"/>
    </row>
    <row r="81" spans="1:12" x14ac:dyDescent="0.3">
      <c r="A81" s="337" t="s">
        <v>899</v>
      </c>
      <c r="B81" s="189" t="s">
        <v>901</v>
      </c>
      <c r="C81" s="189" t="s">
        <v>900</v>
      </c>
      <c r="D81" s="194"/>
      <c r="E81" s="194"/>
      <c r="F81" s="189"/>
      <c r="G81" s="189"/>
      <c r="H81" s="349" t="s">
        <v>983</v>
      </c>
      <c r="I81" s="189"/>
      <c r="J81" s="189"/>
      <c r="K81" s="21"/>
      <c r="L81" s="21"/>
    </row>
    <row r="82" spans="1:12" x14ac:dyDescent="0.3">
      <c r="A82" s="338"/>
      <c r="B82" s="189" t="s">
        <v>902</v>
      </c>
      <c r="C82" s="189" t="s">
        <v>903</v>
      </c>
      <c r="D82" s="194"/>
      <c r="E82" s="194"/>
      <c r="F82" s="189"/>
      <c r="G82" s="189"/>
      <c r="H82" s="354"/>
      <c r="I82" s="189"/>
      <c r="J82" s="189"/>
      <c r="K82" s="21"/>
      <c r="L82" s="21"/>
    </row>
    <row r="83" spans="1:12" x14ac:dyDescent="0.3">
      <c r="A83" s="338"/>
      <c r="B83" s="189" t="s">
        <v>905</v>
      </c>
      <c r="C83" s="189" t="s">
        <v>904</v>
      </c>
      <c r="D83" s="194"/>
      <c r="E83" s="194"/>
      <c r="F83" s="189"/>
      <c r="G83" s="189"/>
      <c r="H83" s="354"/>
      <c r="I83" s="189"/>
      <c r="J83" s="189"/>
      <c r="K83" s="21"/>
      <c r="L83" s="21"/>
    </row>
    <row r="84" spans="1:12" x14ac:dyDescent="0.3">
      <c r="A84" s="338"/>
      <c r="B84" s="189" t="s">
        <v>908</v>
      </c>
      <c r="C84" s="189" t="s">
        <v>906</v>
      </c>
      <c r="D84" s="194"/>
      <c r="E84" s="194"/>
      <c r="F84" s="189"/>
      <c r="G84" s="189"/>
      <c r="H84" s="354"/>
      <c r="I84" s="189"/>
      <c r="J84" s="189"/>
      <c r="K84" s="21"/>
      <c r="L84" s="21"/>
    </row>
    <row r="85" spans="1:12" x14ac:dyDescent="0.3">
      <c r="A85" s="339"/>
      <c r="B85" s="223" t="s">
        <v>909</v>
      </c>
      <c r="C85" s="223" t="s">
        <v>907</v>
      </c>
      <c r="D85" s="194"/>
      <c r="E85" s="194"/>
      <c r="F85" s="221"/>
      <c r="G85" s="221"/>
      <c r="H85" s="350"/>
      <c r="I85" s="221"/>
      <c r="J85" s="221"/>
      <c r="K85" s="21"/>
      <c r="L85" s="21"/>
    </row>
    <row r="86" spans="1:12" x14ac:dyDescent="0.3">
      <c r="A86" s="337" t="s">
        <v>910</v>
      </c>
      <c r="B86" s="223" t="s">
        <v>911</v>
      </c>
      <c r="C86" s="223" t="s">
        <v>911</v>
      </c>
      <c r="D86" s="194"/>
      <c r="E86" s="194"/>
      <c r="F86" s="221"/>
      <c r="G86" s="221"/>
      <c r="H86" s="221"/>
      <c r="I86" s="221"/>
      <c r="J86" s="221"/>
      <c r="K86" s="21"/>
      <c r="L86" s="21"/>
    </row>
    <row r="87" spans="1:12" x14ac:dyDescent="0.3">
      <c r="A87" s="338"/>
      <c r="B87" s="337" t="s">
        <v>912</v>
      </c>
      <c r="C87" s="189" t="s">
        <v>913</v>
      </c>
      <c r="D87" s="194"/>
      <c r="E87" s="194"/>
      <c r="F87" s="189"/>
      <c r="G87" s="189"/>
      <c r="H87" s="189"/>
      <c r="I87" s="189"/>
      <c r="J87" s="189"/>
      <c r="K87" s="21"/>
      <c r="L87" s="21"/>
    </row>
    <row r="88" spans="1:12" x14ac:dyDescent="0.3">
      <c r="A88" s="338"/>
      <c r="B88" s="338"/>
      <c r="C88" s="223" t="s">
        <v>914</v>
      </c>
      <c r="D88" s="194"/>
      <c r="E88" s="194"/>
      <c r="F88" s="189"/>
      <c r="G88" s="189"/>
      <c r="H88" s="189"/>
      <c r="I88" s="189"/>
      <c r="J88" s="189"/>
      <c r="K88" s="21"/>
      <c r="L88" s="21"/>
    </row>
    <row r="89" spans="1:12" x14ac:dyDescent="0.3">
      <c r="A89" s="338"/>
      <c r="B89" s="338"/>
      <c r="C89" s="223" t="s">
        <v>915</v>
      </c>
      <c r="D89" s="194"/>
      <c r="E89" s="194"/>
      <c r="F89" s="189"/>
      <c r="G89" s="189"/>
      <c r="H89" s="189"/>
      <c r="I89" s="189"/>
      <c r="J89" s="189"/>
      <c r="K89" s="21"/>
      <c r="L89" s="21"/>
    </row>
    <row r="90" spans="1:12" x14ac:dyDescent="0.3">
      <c r="A90" s="338"/>
      <c r="B90" s="338"/>
      <c r="C90" s="220" t="s">
        <v>916</v>
      </c>
      <c r="D90" s="194"/>
      <c r="E90" s="194"/>
      <c r="F90" s="189"/>
      <c r="G90" s="189"/>
      <c r="H90" s="189"/>
      <c r="I90" s="189"/>
      <c r="J90" s="189"/>
      <c r="K90" s="21"/>
      <c r="L90" s="21"/>
    </row>
    <row r="91" spans="1:12" x14ac:dyDescent="0.3">
      <c r="A91" s="338"/>
      <c r="B91" s="338"/>
      <c r="C91" s="220" t="s">
        <v>917</v>
      </c>
      <c r="D91" s="194"/>
      <c r="E91" s="194"/>
      <c r="F91" s="189"/>
      <c r="G91" s="189"/>
      <c r="H91" s="189"/>
      <c r="I91" s="189"/>
      <c r="J91" s="189"/>
      <c r="K91" s="21"/>
      <c r="L91" s="21"/>
    </row>
    <row r="92" spans="1:12" x14ac:dyDescent="0.3">
      <c r="A92" s="338"/>
      <c r="B92" s="338"/>
      <c r="C92" s="220" t="s">
        <v>918</v>
      </c>
      <c r="D92" s="194"/>
      <c r="E92" s="194"/>
      <c r="F92" s="189"/>
      <c r="G92" s="189"/>
      <c r="H92" s="189"/>
      <c r="I92" s="189"/>
      <c r="J92" s="189"/>
      <c r="K92" s="21"/>
      <c r="L92" s="21"/>
    </row>
    <row r="93" spans="1:12" x14ac:dyDescent="0.3">
      <c r="A93" s="338"/>
      <c r="B93" s="339"/>
      <c r="C93" s="220" t="s">
        <v>919</v>
      </c>
      <c r="D93" s="194"/>
      <c r="E93" s="194"/>
      <c r="F93" s="189"/>
      <c r="G93" s="189"/>
      <c r="H93" s="189"/>
      <c r="I93" s="189"/>
      <c r="J93" s="189"/>
      <c r="K93" s="21"/>
      <c r="L93" s="21"/>
    </row>
    <row r="94" spans="1:12" x14ac:dyDescent="0.3">
      <c r="A94" s="338"/>
      <c r="B94" s="337" t="s">
        <v>920</v>
      </c>
      <c r="C94" s="220" t="s">
        <v>921</v>
      </c>
      <c r="D94" s="194"/>
      <c r="E94" s="194"/>
      <c r="F94" s="189"/>
      <c r="G94" s="189"/>
      <c r="H94" s="189"/>
      <c r="I94" s="189"/>
      <c r="J94" s="189"/>
      <c r="K94" s="21"/>
      <c r="L94" s="21"/>
    </row>
    <row r="95" spans="1:12" x14ac:dyDescent="0.3">
      <c r="A95" s="338"/>
      <c r="B95" s="338"/>
      <c r="C95" s="189" t="s">
        <v>922</v>
      </c>
      <c r="D95" s="194"/>
      <c r="E95" s="194"/>
      <c r="F95" s="189"/>
      <c r="G95" s="189"/>
      <c r="H95" s="189"/>
      <c r="I95" s="189"/>
      <c r="J95" s="189"/>
      <c r="K95" s="21"/>
      <c r="L95" s="21"/>
    </row>
    <row r="96" spans="1:12" x14ac:dyDescent="0.3">
      <c r="A96" s="338"/>
      <c r="B96" s="338"/>
      <c r="C96" s="189" t="s">
        <v>923</v>
      </c>
      <c r="D96" s="194"/>
      <c r="E96" s="194"/>
      <c r="F96" s="189"/>
      <c r="G96" s="189"/>
      <c r="H96" s="189"/>
      <c r="I96" s="189"/>
      <c r="J96" s="189"/>
      <c r="K96" s="21"/>
      <c r="L96" s="21"/>
    </row>
    <row r="97" spans="1:12" x14ac:dyDescent="0.3">
      <c r="A97" s="338"/>
      <c r="B97" s="339"/>
      <c r="C97" s="189" t="s">
        <v>924</v>
      </c>
      <c r="D97" s="194"/>
      <c r="E97" s="194"/>
      <c r="F97" s="189"/>
      <c r="G97" s="189"/>
      <c r="H97" s="189"/>
      <c r="I97" s="189"/>
      <c r="J97" s="189"/>
      <c r="K97" s="21"/>
      <c r="L97" s="21"/>
    </row>
    <row r="98" spans="1:12" x14ac:dyDescent="0.3">
      <c r="A98" s="338"/>
      <c r="B98" s="337" t="s">
        <v>925</v>
      </c>
      <c r="C98" s="189" t="s">
        <v>926</v>
      </c>
      <c r="D98" s="194"/>
      <c r="E98" s="194"/>
      <c r="F98" s="189"/>
      <c r="G98" s="189"/>
      <c r="H98" s="189"/>
      <c r="I98" s="189"/>
      <c r="J98" s="189"/>
      <c r="K98" s="21"/>
      <c r="L98" s="21"/>
    </row>
    <row r="99" spans="1:12" x14ac:dyDescent="0.3">
      <c r="A99" s="338"/>
      <c r="B99" s="338"/>
      <c r="C99" s="216" t="s">
        <v>927</v>
      </c>
      <c r="D99" s="194"/>
      <c r="E99" s="194"/>
      <c r="F99" s="221"/>
      <c r="G99" s="221"/>
      <c r="H99" s="221"/>
      <c r="I99" s="221"/>
      <c r="J99" s="221" t="s">
        <v>982</v>
      </c>
      <c r="K99" s="21"/>
      <c r="L99" s="21"/>
    </row>
    <row r="100" spans="1:12" x14ac:dyDescent="0.3">
      <c r="A100" s="338"/>
      <c r="B100" s="339"/>
      <c r="C100" s="216" t="s">
        <v>928</v>
      </c>
      <c r="D100" s="194"/>
      <c r="E100" s="194"/>
      <c r="F100" s="221"/>
      <c r="G100" s="221"/>
      <c r="H100" s="221"/>
      <c r="I100" s="221"/>
      <c r="J100" s="221" t="s">
        <v>982</v>
      </c>
      <c r="K100" s="21"/>
      <c r="L100" s="21"/>
    </row>
    <row r="101" spans="1:12" x14ac:dyDescent="0.3">
      <c r="A101" s="338"/>
      <c r="B101" s="337" t="s">
        <v>929</v>
      </c>
      <c r="C101" s="189" t="s">
        <v>930</v>
      </c>
      <c r="D101" s="194"/>
      <c r="E101" s="194"/>
      <c r="F101" s="189"/>
      <c r="G101" s="189"/>
      <c r="H101" s="189"/>
      <c r="I101" s="189"/>
      <c r="J101" s="189"/>
      <c r="K101" s="21"/>
      <c r="L101" s="21"/>
    </row>
    <row r="102" spans="1:12" x14ac:dyDescent="0.3">
      <c r="A102" s="339"/>
      <c r="B102" s="339"/>
      <c r="C102" s="223" t="s">
        <v>931</v>
      </c>
      <c r="D102" s="194"/>
      <c r="E102" s="194"/>
      <c r="F102" s="189"/>
      <c r="G102" s="189"/>
      <c r="H102" s="189"/>
      <c r="I102" s="189"/>
      <c r="J102" s="189"/>
      <c r="K102" s="21"/>
      <c r="L102" s="21"/>
    </row>
    <row r="103" spans="1:12" x14ac:dyDescent="0.3">
      <c r="A103" s="340" t="s">
        <v>932</v>
      </c>
      <c r="B103" s="340" t="s">
        <v>932</v>
      </c>
      <c r="C103" s="223" t="s">
        <v>933</v>
      </c>
      <c r="D103" s="194"/>
      <c r="E103" s="194"/>
      <c r="F103" s="189"/>
      <c r="G103" s="189"/>
      <c r="H103" s="189"/>
      <c r="I103" s="189"/>
      <c r="J103" s="189"/>
      <c r="K103" s="21"/>
      <c r="L103" s="21"/>
    </row>
    <row r="104" spans="1:12" x14ac:dyDescent="0.3">
      <c r="A104" s="340"/>
      <c r="B104" s="340"/>
      <c r="C104" s="220" t="s">
        <v>934</v>
      </c>
      <c r="D104" s="194"/>
      <c r="E104" s="194"/>
      <c r="F104" s="189"/>
      <c r="G104" s="189"/>
      <c r="H104" s="189"/>
      <c r="I104" s="189"/>
      <c r="J104" s="189"/>
      <c r="K104" s="21"/>
      <c r="L104" s="21"/>
    </row>
    <row r="105" spans="1:12" x14ac:dyDescent="0.3">
      <c r="A105" s="340"/>
      <c r="B105" s="340"/>
      <c r="C105" s="220" t="s">
        <v>935</v>
      </c>
      <c r="D105" s="194"/>
      <c r="E105" s="194"/>
      <c r="F105" s="189"/>
      <c r="G105" s="189"/>
      <c r="H105" s="189"/>
      <c r="I105" s="189"/>
      <c r="J105" s="189"/>
      <c r="K105" s="21"/>
      <c r="L105" s="21"/>
    </row>
    <row r="106" spans="1:12" x14ac:dyDescent="0.3">
      <c r="A106" s="340"/>
      <c r="B106" s="340"/>
      <c r="C106" s="220" t="s">
        <v>936</v>
      </c>
      <c r="D106" s="194"/>
      <c r="E106" s="194"/>
      <c r="F106" s="189"/>
      <c r="G106" s="189"/>
      <c r="H106" s="189"/>
      <c r="I106" s="189"/>
      <c r="J106" s="189"/>
      <c r="K106" s="21"/>
      <c r="L106" s="21"/>
    </row>
    <row r="107" spans="1:12" x14ac:dyDescent="0.3">
      <c r="A107" s="340"/>
      <c r="B107" s="340" t="s">
        <v>937</v>
      </c>
      <c r="C107" s="220" t="s">
        <v>938</v>
      </c>
      <c r="D107" s="194"/>
      <c r="E107" s="194"/>
      <c r="F107" s="189"/>
      <c r="G107" s="189"/>
      <c r="H107" s="189"/>
      <c r="I107" s="189"/>
      <c r="J107" s="189"/>
      <c r="K107" s="21"/>
      <c r="L107" s="21"/>
    </row>
    <row r="108" spans="1:12" x14ac:dyDescent="0.3">
      <c r="A108" s="340"/>
      <c r="B108" s="340"/>
      <c r="C108" s="220" t="s">
        <v>939</v>
      </c>
      <c r="D108" s="194"/>
      <c r="E108" s="194"/>
      <c r="F108" s="189"/>
      <c r="G108" s="189"/>
      <c r="H108" s="189"/>
      <c r="I108" s="189"/>
      <c r="J108" s="189"/>
      <c r="K108" s="21"/>
      <c r="L108" s="21"/>
    </row>
    <row r="109" spans="1:12" x14ac:dyDescent="0.3">
      <c r="A109" s="340"/>
      <c r="B109" s="340"/>
      <c r="C109" s="189" t="s">
        <v>940</v>
      </c>
      <c r="D109" s="194"/>
      <c r="E109" s="194"/>
      <c r="F109" s="189"/>
      <c r="G109" s="189"/>
      <c r="H109" s="189"/>
      <c r="I109" s="189"/>
      <c r="J109" s="189"/>
      <c r="K109" s="21"/>
      <c r="L109" s="21"/>
    </row>
    <row r="110" spans="1:12" x14ac:dyDescent="0.3">
      <c r="A110" s="340"/>
      <c r="B110" s="340"/>
      <c r="C110" s="189" t="s">
        <v>941</v>
      </c>
      <c r="D110" s="194"/>
      <c r="E110" s="194"/>
      <c r="F110" s="189"/>
      <c r="G110" s="189"/>
      <c r="H110" s="189"/>
      <c r="I110" s="189"/>
      <c r="J110" s="189"/>
      <c r="K110" s="21"/>
      <c r="L110" s="21"/>
    </row>
    <row r="111" spans="1:12" x14ac:dyDescent="0.3">
      <c r="A111" s="340"/>
      <c r="B111" s="340"/>
      <c r="C111" s="189" t="s">
        <v>942</v>
      </c>
      <c r="D111" s="194"/>
      <c r="E111" s="194"/>
      <c r="F111" s="189"/>
      <c r="G111" s="189"/>
      <c r="H111" s="189"/>
      <c r="I111" s="189"/>
      <c r="J111" s="189"/>
      <c r="K111" s="21"/>
      <c r="L111" s="21"/>
    </row>
    <row r="112" spans="1:12" x14ac:dyDescent="0.3">
      <c r="A112" s="340"/>
      <c r="B112" s="340"/>
      <c r="C112" s="189" t="s">
        <v>943</v>
      </c>
      <c r="D112" s="194"/>
      <c r="E112" s="194"/>
      <c r="F112" s="189"/>
      <c r="G112" s="189"/>
      <c r="H112" s="189"/>
      <c r="I112" s="189"/>
      <c r="J112" s="189"/>
      <c r="K112" s="21"/>
      <c r="L112" s="21"/>
    </row>
    <row r="113" spans="1:12" x14ac:dyDescent="0.3">
      <c r="A113" s="340"/>
      <c r="B113" s="340"/>
      <c r="C113" s="223" t="s">
        <v>944</v>
      </c>
      <c r="D113" s="194"/>
      <c r="E113" s="194"/>
      <c r="F113" s="221"/>
      <c r="G113" s="221"/>
      <c r="H113" s="221"/>
      <c r="I113" s="221"/>
      <c r="J113" s="221"/>
      <c r="K113" s="21"/>
      <c r="L113" s="21"/>
    </row>
    <row r="114" spans="1:12" x14ac:dyDescent="0.3">
      <c r="A114" s="340"/>
      <c r="B114" s="340"/>
      <c r="C114" s="223" t="s">
        <v>946</v>
      </c>
      <c r="D114" s="194"/>
      <c r="E114" s="194"/>
      <c r="F114" s="221"/>
      <c r="G114" s="221"/>
      <c r="H114" s="221"/>
      <c r="I114" s="221"/>
      <c r="J114" s="221"/>
      <c r="K114" s="21"/>
      <c r="L114" s="21"/>
    </row>
    <row r="115" spans="1:12" x14ac:dyDescent="0.3">
      <c r="A115" s="340"/>
      <c r="B115" s="340"/>
      <c r="C115" s="223" t="s">
        <v>945</v>
      </c>
      <c r="D115" s="194"/>
      <c r="E115" s="194"/>
      <c r="F115" s="189"/>
      <c r="G115" s="189"/>
      <c r="H115" s="189"/>
      <c r="I115" s="189"/>
      <c r="J115" s="189"/>
      <c r="K115" s="21"/>
      <c r="L115" s="21"/>
    </row>
    <row r="116" spans="1:12" x14ac:dyDescent="0.3">
      <c r="A116" s="340"/>
      <c r="B116" s="340"/>
      <c r="C116" s="223" t="s">
        <v>947</v>
      </c>
      <c r="D116" s="194"/>
      <c r="E116" s="194"/>
      <c r="F116" s="189"/>
      <c r="G116" s="189"/>
      <c r="H116" s="189"/>
      <c r="I116" s="189"/>
      <c r="J116" s="189"/>
      <c r="K116" s="21"/>
      <c r="L116" s="21"/>
    </row>
    <row r="117" spans="1:12" x14ac:dyDescent="0.3">
      <c r="A117" s="340"/>
      <c r="B117" s="223" t="s">
        <v>948</v>
      </c>
      <c r="C117" s="223" t="s">
        <v>948</v>
      </c>
      <c r="D117" s="194"/>
      <c r="E117" s="194"/>
      <c r="F117" s="189"/>
      <c r="G117" s="189"/>
      <c r="H117" s="189"/>
      <c r="I117" s="189"/>
      <c r="J117" s="189"/>
      <c r="K117" s="21"/>
      <c r="L117" s="21"/>
    </row>
    <row r="118" spans="1:12" x14ac:dyDescent="0.3">
      <c r="A118" s="340" t="s">
        <v>949</v>
      </c>
      <c r="B118" s="340" t="s">
        <v>949</v>
      </c>
      <c r="C118" s="216" t="s">
        <v>950</v>
      </c>
      <c r="D118" s="194"/>
      <c r="E118" s="194"/>
      <c r="F118" s="189"/>
      <c r="G118" s="189"/>
      <c r="H118" s="189" t="s">
        <v>1018</v>
      </c>
      <c r="I118" s="189"/>
      <c r="J118" s="189"/>
      <c r="K118" s="21"/>
      <c r="L118" s="21"/>
    </row>
    <row r="119" spans="1:12" x14ac:dyDescent="0.3">
      <c r="A119" s="340"/>
      <c r="B119" s="340"/>
      <c r="C119" s="231" t="s">
        <v>951</v>
      </c>
      <c r="D119" s="194"/>
      <c r="E119" s="194"/>
      <c r="F119" s="189"/>
      <c r="G119" s="189"/>
      <c r="H119" s="189" t="s">
        <v>1018</v>
      </c>
      <c r="I119" s="189"/>
      <c r="J119" s="189"/>
      <c r="K119" s="21"/>
      <c r="L119" s="21"/>
    </row>
    <row r="120" spans="1:12" x14ac:dyDescent="0.3">
      <c r="A120" s="340"/>
      <c r="B120" s="340"/>
      <c r="C120" s="231" t="s">
        <v>952</v>
      </c>
      <c r="D120" s="194"/>
      <c r="E120" s="194"/>
      <c r="F120" s="189"/>
      <c r="G120" s="189"/>
      <c r="H120" s="189" t="s">
        <v>1018</v>
      </c>
      <c r="I120" s="189"/>
      <c r="J120" s="189"/>
      <c r="K120" s="21"/>
      <c r="L120" s="21"/>
    </row>
    <row r="121" spans="1:12" x14ac:dyDescent="0.3">
      <c r="A121" s="336" t="s">
        <v>959</v>
      </c>
      <c r="B121" s="234" t="s">
        <v>961</v>
      </c>
      <c r="C121" s="234"/>
      <c r="D121" s="194" t="s">
        <v>980</v>
      </c>
      <c r="E121" s="194"/>
      <c r="F121" s="189"/>
      <c r="G121" s="189"/>
      <c r="H121" s="189"/>
      <c r="I121" s="189"/>
      <c r="J121" s="349" t="s">
        <v>958</v>
      </c>
      <c r="K121" s="21"/>
      <c r="L121" s="21"/>
    </row>
    <row r="122" spans="1:12" x14ac:dyDescent="0.3">
      <c r="A122" s="336"/>
      <c r="B122" s="234" t="s">
        <v>960</v>
      </c>
      <c r="C122" s="234"/>
      <c r="D122" s="194" t="s">
        <v>980</v>
      </c>
      <c r="E122" s="194"/>
      <c r="F122" s="189"/>
      <c r="G122" s="189"/>
      <c r="H122" s="189"/>
      <c r="I122" s="189"/>
      <c r="J122" s="350"/>
      <c r="K122" s="21"/>
      <c r="L122" s="21"/>
    </row>
    <row r="123" spans="1:12" x14ac:dyDescent="0.3">
      <c r="A123" s="336" t="s">
        <v>962</v>
      </c>
      <c r="B123" s="336" t="s">
        <v>966</v>
      </c>
      <c r="C123" s="234" t="s">
        <v>963</v>
      </c>
      <c r="D123" s="194" t="s">
        <v>980</v>
      </c>
      <c r="E123" s="194"/>
      <c r="F123" s="189"/>
      <c r="G123" s="189"/>
      <c r="H123" s="222"/>
      <c r="I123" s="189"/>
      <c r="J123" s="351" t="s">
        <v>1017</v>
      </c>
      <c r="K123" s="21"/>
      <c r="L123" s="21"/>
    </row>
    <row r="124" spans="1:12" x14ac:dyDescent="0.3">
      <c r="A124" s="336"/>
      <c r="B124" s="336"/>
      <c r="C124" s="234" t="s">
        <v>964</v>
      </c>
      <c r="D124" s="194" t="s">
        <v>980</v>
      </c>
      <c r="E124" s="194"/>
      <c r="F124" s="189"/>
      <c r="G124" s="189"/>
      <c r="H124" s="222"/>
      <c r="I124" s="189"/>
      <c r="J124" s="352"/>
      <c r="K124" s="21"/>
      <c r="L124" s="21"/>
    </row>
    <row r="125" spans="1:12" x14ac:dyDescent="0.3">
      <c r="A125" s="336"/>
      <c r="B125" s="336" t="s">
        <v>967</v>
      </c>
      <c r="C125" s="234" t="s">
        <v>965</v>
      </c>
      <c r="D125" s="194" t="s">
        <v>980</v>
      </c>
      <c r="E125" s="194"/>
      <c r="F125" s="189"/>
      <c r="G125" s="189"/>
      <c r="H125" s="222"/>
      <c r="I125" s="189"/>
      <c r="J125" s="352"/>
      <c r="K125" s="21"/>
      <c r="L125" s="21"/>
    </row>
    <row r="126" spans="1:12" x14ac:dyDescent="0.3">
      <c r="A126" s="336"/>
      <c r="B126" s="336"/>
      <c r="C126" s="234" t="s">
        <v>968</v>
      </c>
      <c r="D126" s="194" t="s">
        <v>980</v>
      </c>
      <c r="E126" s="194"/>
      <c r="F126" s="189"/>
      <c r="G126" s="189"/>
      <c r="H126" s="222"/>
      <c r="I126" s="189"/>
      <c r="J126" s="352"/>
      <c r="K126" s="21"/>
      <c r="L126" s="21"/>
    </row>
    <row r="127" spans="1:12" x14ac:dyDescent="0.3">
      <c r="A127" s="336"/>
      <c r="B127" s="336"/>
      <c r="C127" s="234" t="s">
        <v>969</v>
      </c>
      <c r="D127" s="194" t="s">
        <v>980</v>
      </c>
      <c r="E127" s="194"/>
      <c r="F127" s="189"/>
      <c r="G127" s="189"/>
      <c r="H127" s="222"/>
      <c r="I127" s="189"/>
      <c r="J127" s="352"/>
      <c r="K127" s="21"/>
      <c r="L127" s="21"/>
    </row>
    <row r="128" spans="1:12" x14ac:dyDescent="0.3">
      <c r="A128" s="336"/>
      <c r="B128" s="336"/>
      <c r="C128" s="234" t="s">
        <v>970</v>
      </c>
      <c r="D128" s="194" t="s">
        <v>980</v>
      </c>
      <c r="E128" s="194"/>
      <c r="F128" s="189"/>
      <c r="G128" s="189"/>
      <c r="H128" s="222"/>
      <c r="I128" s="189"/>
      <c r="J128" s="352"/>
      <c r="K128" s="21"/>
      <c r="L128" s="21"/>
    </row>
    <row r="129" spans="1:12" x14ac:dyDescent="0.3">
      <c r="A129" s="336"/>
      <c r="B129" s="336"/>
      <c r="C129" s="234" t="s">
        <v>971</v>
      </c>
      <c r="D129" s="194" t="s">
        <v>980</v>
      </c>
      <c r="E129" s="194"/>
      <c r="F129" s="189"/>
      <c r="G129" s="189"/>
      <c r="H129" s="222"/>
      <c r="I129" s="189"/>
      <c r="J129" s="352"/>
      <c r="K129" s="21"/>
      <c r="L129" s="21"/>
    </row>
    <row r="130" spans="1:12" x14ac:dyDescent="0.3">
      <c r="A130" s="336"/>
      <c r="B130" s="336"/>
      <c r="C130" s="234" t="s">
        <v>972</v>
      </c>
      <c r="D130" s="194" t="s">
        <v>980</v>
      </c>
      <c r="E130" s="194"/>
      <c r="F130" s="189"/>
      <c r="G130" s="189"/>
      <c r="H130" s="222"/>
      <c r="I130" s="189"/>
      <c r="J130" s="352"/>
      <c r="K130" s="21"/>
      <c r="L130" s="21"/>
    </row>
    <row r="131" spans="1:12" x14ac:dyDescent="0.3">
      <c r="A131" s="336"/>
      <c r="B131" s="336"/>
      <c r="C131" s="234" t="s">
        <v>973</v>
      </c>
      <c r="D131" s="194" t="s">
        <v>980</v>
      </c>
      <c r="E131" s="194"/>
      <c r="F131" s="189"/>
      <c r="G131" s="189"/>
      <c r="H131" s="222"/>
      <c r="I131" s="189"/>
      <c r="J131" s="352"/>
      <c r="K131" s="21"/>
      <c r="L131" s="21"/>
    </row>
    <row r="132" spans="1:12" x14ac:dyDescent="0.3">
      <c r="A132" s="336"/>
      <c r="B132" s="336"/>
      <c r="C132" s="234" t="s">
        <v>974</v>
      </c>
      <c r="D132" s="194" t="s">
        <v>980</v>
      </c>
      <c r="E132" s="194"/>
      <c r="F132" s="189"/>
      <c r="G132" s="189"/>
      <c r="H132" s="222"/>
      <c r="I132" s="189"/>
      <c r="J132" s="352"/>
      <c r="K132" s="21"/>
      <c r="L132" s="21"/>
    </row>
    <row r="133" spans="1:12" x14ac:dyDescent="0.3">
      <c r="A133" s="336"/>
      <c r="B133" s="234" t="s">
        <v>975</v>
      </c>
      <c r="C133" s="234" t="s">
        <v>976</v>
      </c>
      <c r="D133" s="194" t="s">
        <v>980</v>
      </c>
      <c r="E133" s="194"/>
      <c r="F133" s="189"/>
      <c r="G133" s="189"/>
      <c r="H133" s="222"/>
      <c r="I133" s="189"/>
      <c r="J133" s="353"/>
      <c r="K133" s="21"/>
      <c r="L133" s="21"/>
    </row>
    <row r="134" spans="1:12" x14ac:dyDescent="0.3">
      <c r="A134" s="336" t="s">
        <v>984</v>
      </c>
      <c r="B134" s="336" t="s">
        <v>985</v>
      </c>
      <c r="C134" s="235" t="s">
        <v>985</v>
      </c>
      <c r="D134" s="194" t="s">
        <v>980</v>
      </c>
      <c r="E134" s="225"/>
      <c r="F134" s="189"/>
      <c r="G134" s="189"/>
      <c r="H134" s="233"/>
      <c r="I134" s="189"/>
      <c r="J134" s="351" t="s">
        <v>991</v>
      </c>
      <c r="K134" s="21"/>
      <c r="L134" s="21"/>
    </row>
    <row r="135" spans="1:12" x14ac:dyDescent="0.3">
      <c r="A135" s="336"/>
      <c r="B135" s="336"/>
      <c r="C135" s="234" t="s">
        <v>986</v>
      </c>
      <c r="D135" s="194" t="s">
        <v>980</v>
      </c>
      <c r="E135" s="194"/>
      <c r="F135" s="189"/>
      <c r="G135" s="189"/>
      <c r="H135" s="233"/>
      <c r="I135" s="189"/>
      <c r="J135" s="352"/>
      <c r="K135" s="21"/>
      <c r="L135" s="21"/>
    </row>
    <row r="136" spans="1:12" x14ac:dyDescent="0.3">
      <c r="A136" s="336"/>
      <c r="B136" s="336" t="s">
        <v>987</v>
      </c>
      <c r="C136" s="234" t="s">
        <v>987</v>
      </c>
      <c r="D136" s="194" t="s">
        <v>980</v>
      </c>
      <c r="E136" s="194"/>
      <c r="F136" s="189"/>
      <c r="G136" s="189"/>
      <c r="H136" s="233"/>
      <c r="I136" s="189"/>
      <c r="J136" s="352"/>
      <c r="K136" s="21"/>
      <c r="L136" s="21"/>
    </row>
    <row r="137" spans="1:12" x14ac:dyDescent="0.3">
      <c r="A137" s="336"/>
      <c r="B137" s="336"/>
      <c r="C137" s="234" t="s">
        <v>988</v>
      </c>
      <c r="D137" s="194" t="s">
        <v>980</v>
      </c>
      <c r="E137" s="194"/>
      <c r="F137" s="189"/>
      <c r="G137" s="189"/>
      <c r="H137" s="233"/>
      <c r="I137" s="189"/>
      <c r="J137" s="352"/>
      <c r="K137" s="21"/>
      <c r="L137" s="21"/>
    </row>
    <row r="138" spans="1:12" x14ac:dyDescent="0.3">
      <c r="A138" s="336"/>
      <c r="B138" s="234" t="s">
        <v>989</v>
      </c>
      <c r="C138" s="234" t="s">
        <v>989</v>
      </c>
      <c r="D138" s="194" t="s">
        <v>980</v>
      </c>
      <c r="E138" s="194"/>
      <c r="F138" s="189"/>
      <c r="G138" s="189"/>
      <c r="H138" s="233"/>
      <c r="I138" s="189"/>
      <c r="J138" s="352"/>
      <c r="K138" s="21"/>
      <c r="L138" s="21"/>
    </row>
    <row r="139" spans="1:12" x14ac:dyDescent="0.3">
      <c r="A139" s="336"/>
      <c r="B139" s="234" t="s">
        <v>990</v>
      </c>
      <c r="C139" s="234" t="s">
        <v>990</v>
      </c>
      <c r="D139" s="194" t="s">
        <v>980</v>
      </c>
      <c r="E139" s="194"/>
      <c r="F139" s="189"/>
      <c r="G139" s="189"/>
      <c r="H139" s="233"/>
      <c r="I139" s="189"/>
      <c r="J139" s="353"/>
      <c r="K139" s="21"/>
      <c r="L139" s="21"/>
    </row>
    <row r="140" spans="1:12" x14ac:dyDescent="0.3">
      <c r="A140" s="200"/>
      <c r="B140" s="200"/>
      <c r="C140" s="200"/>
      <c r="D140" s="200"/>
      <c r="E140" s="200"/>
      <c r="F140" s="200"/>
      <c r="G140" s="200"/>
      <c r="H140" s="200"/>
      <c r="I140" s="200"/>
      <c r="J140" s="200"/>
      <c r="K140" s="21"/>
      <c r="L140" s="21"/>
    </row>
    <row r="141" spans="1:12" x14ac:dyDescent="0.3">
      <c r="A141" s="200"/>
      <c r="B141" s="200"/>
      <c r="C141" s="200"/>
      <c r="D141" s="200"/>
      <c r="E141" s="200"/>
      <c r="F141" s="200"/>
      <c r="G141" s="200"/>
      <c r="H141" s="200"/>
      <c r="I141" s="200"/>
      <c r="J141" s="200"/>
      <c r="K141" s="21"/>
      <c r="L141" s="21"/>
    </row>
    <row r="142" spans="1:12" x14ac:dyDescent="0.3">
      <c r="A142" s="200"/>
      <c r="B142" s="200"/>
      <c r="C142" s="200"/>
      <c r="D142" s="200"/>
      <c r="E142" s="200"/>
      <c r="F142" s="200"/>
      <c r="G142" s="200"/>
      <c r="H142" s="200"/>
      <c r="I142" s="200"/>
      <c r="J142" s="200"/>
      <c r="K142" s="21"/>
      <c r="L142" s="21"/>
    </row>
    <row r="143" spans="1:12" x14ac:dyDescent="0.3">
      <c r="A143" s="200"/>
      <c r="B143" s="200"/>
      <c r="C143" s="200"/>
      <c r="D143" s="200"/>
      <c r="E143" s="200"/>
      <c r="F143" s="200"/>
      <c r="G143" s="200"/>
      <c r="H143" s="200"/>
      <c r="I143" s="200"/>
      <c r="J143" s="200"/>
      <c r="K143" s="21"/>
      <c r="L143" s="21"/>
    </row>
    <row r="144" spans="1:12" x14ac:dyDescent="0.3">
      <c r="A144" s="200"/>
      <c r="B144" s="200"/>
      <c r="C144" s="200"/>
      <c r="D144" s="200"/>
      <c r="E144" s="200"/>
      <c r="F144" s="200"/>
      <c r="G144" s="200"/>
      <c r="H144" s="200"/>
      <c r="I144" s="200"/>
      <c r="J144" s="200"/>
      <c r="K144" s="21"/>
      <c r="L144" s="21"/>
    </row>
    <row r="145" spans="1:12" x14ac:dyDescent="0.3">
      <c r="A145" s="200"/>
      <c r="B145" s="200"/>
      <c r="C145" s="200"/>
      <c r="D145" s="200"/>
      <c r="E145" s="200"/>
      <c r="F145" s="200"/>
      <c r="G145" s="200"/>
      <c r="H145" s="200"/>
      <c r="I145" s="200"/>
      <c r="J145" s="200"/>
      <c r="K145" s="21"/>
      <c r="L145" s="21"/>
    </row>
    <row r="146" spans="1:12" x14ac:dyDescent="0.3">
      <c r="A146" s="200"/>
      <c r="B146" s="200"/>
      <c r="C146" s="200"/>
      <c r="D146" s="200"/>
      <c r="E146" s="200"/>
      <c r="F146" s="200"/>
      <c r="G146" s="200"/>
      <c r="H146" s="200"/>
      <c r="I146" s="200"/>
      <c r="J146" s="200"/>
      <c r="K146" s="21"/>
      <c r="L146" s="21"/>
    </row>
  </sheetData>
  <mergeCells count="56">
    <mergeCell ref="J121:J122"/>
    <mergeCell ref="J123:J133"/>
    <mergeCell ref="J134:J139"/>
    <mergeCell ref="H81:H85"/>
    <mergeCell ref="H18:H34"/>
    <mergeCell ref="A123:A133"/>
    <mergeCell ref="B123:B124"/>
    <mergeCell ref="B125:B132"/>
    <mergeCell ref="A121:A122"/>
    <mergeCell ref="D18:D34"/>
    <mergeCell ref="B18:B25"/>
    <mergeCell ref="B26:B31"/>
    <mergeCell ref="B33:B34"/>
    <mergeCell ref="A18:A34"/>
    <mergeCell ref="A35:A42"/>
    <mergeCell ref="B35:B36"/>
    <mergeCell ref="B37:B40"/>
    <mergeCell ref="B41:B42"/>
    <mergeCell ref="A43:A53"/>
    <mergeCell ref="B43:B48"/>
    <mergeCell ref="B49:B52"/>
    <mergeCell ref="A4:A17"/>
    <mergeCell ref="B4:B8"/>
    <mergeCell ref="B14:B15"/>
    <mergeCell ref="B16:B17"/>
    <mergeCell ref="E2:E3"/>
    <mergeCell ref="D2:D3"/>
    <mergeCell ref="H2:I2"/>
    <mergeCell ref="J2:J3"/>
    <mergeCell ref="A1:C1"/>
    <mergeCell ref="A2:A3"/>
    <mergeCell ref="B2:B3"/>
    <mergeCell ref="C2:C3"/>
    <mergeCell ref="F2:G2"/>
    <mergeCell ref="B54:B59"/>
    <mergeCell ref="B60:B63"/>
    <mergeCell ref="B64:B71"/>
    <mergeCell ref="A72:A80"/>
    <mergeCell ref="B72:B75"/>
    <mergeCell ref="B76:B79"/>
    <mergeCell ref="A134:A139"/>
    <mergeCell ref="B9:B13"/>
    <mergeCell ref="B134:B135"/>
    <mergeCell ref="B136:B137"/>
    <mergeCell ref="A103:A117"/>
    <mergeCell ref="B103:B106"/>
    <mergeCell ref="B107:B116"/>
    <mergeCell ref="A118:A120"/>
    <mergeCell ref="B118:B120"/>
    <mergeCell ref="A81:A85"/>
    <mergeCell ref="A86:A102"/>
    <mergeCell ref="B87:B93"/>
    <mergeCell ref="B94:B97"/>
    <mergeCell ref="B98:B100"/>
    <mergeCell ref="B101:B102"/>
    <mergeCell ref="A54:A71"/>
  </mergeCells>
  <phoneticPr fontId="1" type="noConversion"/>
  <dataValidations count="3">
    <dataValidation type="list" allowBlank="1" showInputMessage="1" showErrorMessage="1" sqref="E4:E139">
      <formula1>"유지,변경,삭제"</formula1>
    </dataValidation>
    <dataValidation type="list" allowBlank="1" showInputMessage="1" showErrorMessage="1" sqref="D140:E144">
      <formula1>"html,program,board"</formula1>
    </dataValidation>
    <dataValidation type="list" allowBlank="1" showInputMessage="1" showErrorMessage="1" sqref="D4:D139">
      <formula1>"유지,변경,삭제,추가"</formula1>
    </dataValidation>
  </dataValidation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D20" sqref="D20"/>
    </sheetView>
  </sheetViews>
  <sheetFormatPr defaultRowHeight="16.5" x14ac:dyDescent="0.3"/>
  <cols>
    <col min="1" max="4" width="15.625" style="103" customWidth="1"/>
    <col min="5" max="5" width="11.625" style="103" customWidth="1"/>
    <col min="6" max="8" width="8.625" style="103" customWidth="1"/>
    <col min="9" max="10" width="44.125" style="103" customWidth="1"/>
    <col min="11" max="16384" width="9" style="103"/>
  </cols>
  <sheetData>
    <row r="1" spans="1:12" x14ac:dyDescent="0.3">
      <c r="A1" s="21" t="s">
        <v>957</v>
      </c>
      <c r="B1" s="21"/>
      <c r="C1" s="21"/>
      <c r="D1" s="21"/>
      <c r="E1" s="21"/>
      <c r="F1" s="21"/>
      <c r="G1" s="21"/>
      <c r="H1" s="21"/>
      <c r="I1" s="21"/>
      <c r="J1" s="21"/>
      <c r="K1" s="21"/>
      <c r="L1" s="21"/>
    </row>
    <row r="2" spans="1:12" x14ac:dyDescent="0.3">
      <c r="A2" s="21"/>
      <c r="B2" s="21"/>
      <c r="C2" s="21"/>
      <c r="D2" s="21"/>
      <c r="E2" s="21"/>
      <c r="F2" s="21"/>
      <c r="G2" s="21"/>
      <c r="H2" s="21"/>
      <c r="I2" s="21"/>
      <c r="J2" s="21"/>
      <c r="K2" s="21"/>
      <c r="L2" s="21"/>
    </row>
    <row r="3" spans="1:12" x14ac:dyDescent="0.3">
      <c r="A3" s="21"/>
      <c r="B3" s="21"/>
      <c r="C3" s="21"/>
      <c r="D3" s="21"/>
      <c r="E3" s="21"/>
      <c r="F3" s="21"/>
      <c r="G3" s="21"/>
      <c r="H3" s="21"/>
      <c r="I3" s="21"/>
      <c r="J3" s="21"/>
      <c r="K3" s="21"/>
      <c r="L3" s="21"/>
    </row>
    <row r="4" spans="1:12" x14ac:dyDescent="0.3">
      <c r="A4" s="21"/>
      <c r="B4" s="21"/>
      <c r="C4" s="21"/>
      <c r="D4" s="21"/>
      <c r="E4" s="21"/>
      <c r="F4" s="21"/>
      <c r="G4" s="21"/>
      <c r="H4" s="21"/>
      <c r="I4" s="21"/>
      <c r="J4" s="21"/>
      <c r="K4" s="21"/>
      <c r="L4" s="21"/>
    </row>
    <row r="5" spans="1:12" x14ac:dyDescent="0.3">
      <c r="A5" s="21"/>
      <c r="B5" s="21"/>
      <c r="C5" s="21"/>
      <c r="D5" s="21"/>
      <c r="E5" s="21"/>
      <c r="F5" s="21"/>
      <c r="G5" s="21"/>
      <c r="H5" s="21"/>
      <c r="I5" s="21"/>
      <c r="J5" s="21"/>
      <c r="K5" s="21"/>
      <c r="L5" s="21"/>
    </row>
    <row r="6" spans="1:12" x14ac:dyDescent="0.3">
      <c r="A6" s="21"/>
      <c r="B6" s="21"/>
      <c r="C6" s="21"/>
      <c r="D6" s="21"/>
      <c r="E6" s="21"/>
      <c r="F6" s="21"/>
      <c r="G6" s="21"/>
      <c r="H6" s="21"/>
      <c r="I6" s="21"/>
      <c r="J6" s="21"/>
      <c r="K6" s="21"/>
      <c r="L6" s="21"/>
    </row>
    <row r="7" spans="1:12" x14ac:dyDescent="0.3">
      <c r="H7" s="21"/>
      <c r="I7" s="21"/>
    </row>
  </sheetData>
  <phoneticPr fontId="1" type="noConversion"/>
  <dataValidations count="1">
    <dataValidation type="list" allowBlank="1" showInputMessage="1" showErrorMessage="1" sqref="H1:H5 E1:G4">
      <formula1>"html,program,board"</formula1>
    </dataValidation>
  </dataValidation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4" zoomScaleNormal="100" workbookViewId="0">
      <selection activeCell="I26" sqref="I26"/>
    </sheetView>
  </sheetViews>
  <sheetFormatPr defaultRowHeight="16.5" x14ac:dyDescent="0.3"/>
  <cols>
    <col min="1" max="1" width="22.75" style="103" bestFit="1" customWidth="1"/>
    <col min="2" max="2" width="7.75" style="103" customWidth="1"/>
    <col min="3" max="3" width="16.625" style="103" customWidth="1"/>
    <col min="4" max="4" width="13.125" style="103" customWidth="1"/>
    <col min="5" max="5" width="14.375" style="103" bestFit="1" customWidth="1"/>
    <col min="6" max="6" width="13.125" style="103" customWidth="1"/>
    <col min="7" max="7" width="41" style="103" bestFit="1" customWidth="1"/>
    <col min="8" max="8" width="16.75" style="114" bestFit="1" customWidth="1"/>
    <col min="9" max="9" width="11.25" style="114" bestFit="1" customWidth="1"/>
    <col min="10" max="16384" width="9" style="103"/>
  </cols>
  <sheetData>
    <row r="1" spans="1:9" ht="17.25" thickBot="1" x14ac:dyDescent="0.35">
      <c r="A1" s="162" t="s">
        <v>514</v>
      </c>
      <c r="B1" s="163" t="s">
        <v>515</v>
      </c>
      <c r="C1" s="163" t="s">
        <v>516</v>
      </c>
      <c r="D1" s="163" t="s">
        <v>517</v>
      </c>
      <c r="E1" s="163" t="s">
        <v>518</v>
      </c>
      <c r="F1" s="163" t="s">
        <v>519</v>
      </c>
      <c r="G1" s="163" t="s">
        <v>520</v>
      </c>
      <c r="H1" s="163" t="s">
        <v>521</v>
      </c>
      <c r="I1" s="164" t="s">
        <v>522</v>
      </c>
    </row>
    <row r="2" spans="1:9" ht="18" customHeight="1" thickBot="1" x14ac:dyDescent="0.35">
      <c r="A2" s="361" t="s">
        <v>523</v>
      </c>
      <c r="B2" s="362"/>
      <c r="C2" s="362"/>
      <c r="D2" s="362"/>
      <c r="E2" s="362"/>
      <c r="F2" s="362"/>
      <c r="G2" s="362"/>
      <c r="H2" s="362"/>
      <c r="I2" s="363"/>
    </row>
    <row r="3" spans="1:9" x14ac:dyDescent="0.3">
      <c r="A3" s="115" t="s">
        <v>524</v>
      </c>
      <c r="B3" s="116" t="s">
        <v>525</v>
      </c>
      <c r="C3" s="117"/>
      <c r="D3" s="116"/>
      <c r="E3" s="116"/>
      <c r="F3" s="116"/>
      <c r="G3" s="118" t="s">
        <v>526</v>
      </c>
      <c r="H3" s="119" t="s">
        <v>527</v>
      </c>
      <c r="I3" s="120" t="s">
        <v>527</v>
      </c>
    </row>
    <row r="4" spans="1:9" ht="17.25" thickBot="1" x14ac:dyDescent="0.35">
      <c r="A4" s="121" t="s">
        <v>528</v>
      </c>
      <c r="B4" s="122" t="s">
        <v>525</v>
      </c>
      <c r="C4" s="123"/>
      <c r="D4" s="122"/>
      <c r="E4" s="122"/>
      <c r="F4" s="122"/>
      <c r="G4" s="124" t="s">
        <v>529</v>
      </c>
      <c r="H4" s="125" t="s">
        <v>530</v>
      </c>
      <c r="I4" s="126" t="s">
        <v>530</v>
      </c>
    </row>
    <row r="5" spans="1:9" ht="18" customHeight="1" thickBot="1" x14ac:dyDescent="0.35">
      <c r="A5" s="364" t="s">
        <v>531</v>
      </c>
      <c r="B5" s="365"/>
      <c r="C5" s="365"/>
      <c r="D5" s="365"/>
      <c r="E5" s="365"/>
      <c r="F5" s="365"/>
      <c r="G5" s="365"/>
      <c r="H5" s="365"/>
      <c r="I5" s="366"/>
    </row>
    <row r="6" spans="1:9" x14ac:dyDescent="0.3">
      <c r="A6" s="127" t="s">
        <v>532</v>
      </c>
      <c r="B6" s="128"/>
      <c r="C6" s="129"/>
      <c r="D6" s="129"/>
      <c r="E6" s="129"/>
      <c r="F6" s="128"/>
      <c r="G6" s="129"/>
      <c r="H6" s="119" t="s">
        <v>530</v>
      </c>
      <c r="I6" s="120" t="s">
        <v>530</v>
      </c>
    </row>
    <row r="7" spans="1:9" ht="17.25" thickBot="1" x14ac:dyDescent="0.35">
      <c r="A7" s="130" t="s">
        <v>533</v>
      </c>
      <c r="B7" s="131"/>
      <c r="C7" s="123"/>
      <c r="D7" s="123"/>
      <c r="E7" s="123"/>
      <c r="F7" s="131" t="s">
        <v>534</v>
      </c>
      <c r="G7" s="123"/>
      <c r="H7" s="132" t="s">
        <v>530</v>
      </c>
      <c r="I7" s="126" t="s">
        <v>530</v>
      </c>
    </row>
    <row r="8" spans="1:9" ht="17.25" thickBot="1" x14ac:dyDescent="0.35">
      <c r="A8" s="364" t="s">
        <v>535</v>
      </c>
      <c r="B8" s="365"/>
      <c r="C8" s="365"/>
      <c r="D8" s="365"/>
      <c r="E8" s="365"/>
      <c r="F8" s="365"/>
      <c r="G8" s="365"/>
      <c r="H8" s="365"/>
      <c r="I8" s="366"/>
    </row>
    <row r="9" spans="1:9" ht="16.5" customHeight="1" x14ac:dyDescent="0.3">
      <c r="A9" s="367" t="s">
        <v>536</v>
      </c>
      <c r="B9" s="369" t="s">
        <v>537</v>
      </c>
      <c r="C9" s="117" t="s">
        <v>538</v>
      </c>
      <c r="D9" s="117" t="s">
        <v>539</v>
      </c>
      <c r="E9" s="117" t="s">
        <v>540</v>
      </c>
      <c r="F9" s="133" t="s">
        <v>541</v>
      </c>
      <c r="G9" s="118" t="s">
        <v>542</v>
      </c>
      <c r="H9" s="119" t="s">
        <v>530</v>
      </c>
      <c r="I9" s="120" t="s">
        <v>530</v>
      </c>
    </row>
    <row r="10" spans="1:9" ht="16.5" customHeight="1" x14ac:dyDescent="0.3">
      <c r="A10" s="368"/>
      <c r="B10" s="370"/>
      <c r="C10" s="134" t="s">
        <v>543</v>
      </c>
      <c r="D10" s="134" t="s">
        <v>544</v>
      </c>
      <c r="E10" s="134" t="s">
        <v>540</v>
      </c>
      <c r="F10" s="135" t="s">
        <v>541</v>
      </c>
      <c r="G10" s="136" t="s">
        <v>545</v>
      </c>
      <c r="H10" s="137" t="s">
        <v>530</v>
      </c>
      <c r="I10" s="138" t="s">
        <v>530</v>
      </c>
    </row>
    <row r="11" spans="1:9" ht="16.5" customHeight="1" x14ac:dyDescent="0.3">
      <c r="A11" s="358" t="s">
        <v>546</v>
      </c>
      <c r="B11" s="360" t="s">
        <v>547</v>
      </c>
      <c r="C11" s="134" t="s">
        <v>548</v>
      </c>
      <c r="D11" s="134" t="s">
        <v>549</v>
      </c>
      <c r="E11" s="134" t="s">
        <v>550</v>
      </c>
      <c r="F11" s="135" t="s">
        <v>541</v>
      </c>
      <c r="G11" s="136" t="s">
        <v>551</v>
      </c>
      <c r="H11" s="137" t="s">
        <v>527</v>
      </c>
      <c r="I11" s="138" t="s">
        <v>527</v>
      </c>
    </row>
    <row r="12" spans="1:9" ht="16.5" customHeight="1" x14ac:dyDescent="0.3">
      <c r="A12" s="359"/>
      <c r="B12" s="360"/>
      <c r="C12" s="134" t="s">
        <v>552</v>
      </c>
      <c r="D12" s="134" t="s">
        <v>553</v>
      </c>
      <c r="E12" s="134" t="s">
        <v>550</v>
      </c>
      <c r="F12" s="135" t="s">
        <v>541</v>
      </c>
      <c r="G12" s="136" t="s">
        <v>554</v>
      </c>
      <c r="H12" s="137" t="s">
        <v>527</v>
      </c>
      <c r="I12" s="138" t="s">
        <v>527</v>
      </c>
    </row>
    <row r="13" spans="1:9" ht="16.5" customHeight="1" x14ac:dyDescent="0.3">
      <c r="A13" s="359"/>
      <c r="B13" s="360"/>
      <c r="C13" s="134" t="s">
        <v>555</v>
      </c>
      <c r="D13" s="134" t="s">
        <v>556</v>
      </c>
      <c r="E13" s="134" t="s">
        <v>550</v>
      </c>
      <c r="F13" s="135" t="s">
        <v>541</v>
      </c>
      <c r="G13" s="136" t="s">
        <v>557</v>
      </c>
      <c r="H13" s="137" t="s">
        <v>527</v>
      </c>
      <c r="I13" s="138" t="s">
        <v>527</v>
      </c>
    </row>
    <row r="14" spans="1:9" ht="24" x14ac:dyDescent="0.3">
      <c r="A14" s="358" t="s">
        <v>558</v>
      </c>
      <c r="B14" s="360" t="s">
        <v>559</v>
      </c>
      <c r="C14" s="134" t="s">
        <v>560</v>
      </c>
      <c r="D14" s="134" t="s">
        <v>561</v>
      </c>
      <c r="E14" s="134" t="s">
        <v>550</v>
      </c>
      <c r="F14" s="135" t="s">
        <v>541</v>
      </c>
      <c r="G14" s="136" t="s">
        <v>562</v>
      </c>
      <c r="H14" s="137" t="s">
        <v>527</v>
      </c>
      <c r="I14" s="138" t="s">
        <v>527</v>
      </c>
    </row>
    <row r="15" spans="1:9" ht="16.5" customHeight="1" x14ac:dyDescent="0.3">
      <c r="A15" s="359"/>
      <c r="B15" s="360"/>
      <c r="C15" s="134" t="s">
        <v>563</v>
      </c>
      <c r="D15" s="134" t="s">
        <v>564</v>
      </c>
      <c r="E15" s="134" t="s">
        <v>550</v>
      </c>
      <c r="F15" s="135" t="s">
        <v>541</v>
      </c>
      <c r="G15" s="136" t="s">
        <v>565</v>
      </c>
      <c r="H15" s="137" t="s">
        <v>527</v>
      </c>
      <c r="I15" s="138" t="s">
        <v>527</v>
      </c>
    </row>
    <row r="16" spans="1:9" ht="16.5" customHeight="1" x14ac:dyDescent="0.3">
      <c r="A16" s="359"/>
      <c r="B16" s="360"/>
      <c r="C16" s="134" t="s">
        <v>566</v>
      </c>
      <c r="D16" s="134" t="s">
        <v>567</v>
      </c>
      <c r="E16" s="134" t="s">
        <v>550</v>
      </c>
      <c r="F16" s="135" t="s">
        <v>541</v>
      </c>
      <c r="G16" s="136" t="s">
        <v>568</v>
      </c>
      <c r="H16" s="137" t="s">
        <v>527</v>
      </c>
      <c r="I16" s="138" t="s">
        <v>527</v>
      </c>
    </row>
    <row r="17" spans="1:9" ht="16.5" customHeight="1" x14ac:dyDescent="0.3">
      <c r="A17" s="165" t="s">
        <v>569</v>
      </c>
      <c r="B17" s="166" t="s">
        <v>570</v>
      </c>
      <c r="C17" s="139" t="s">
        <v>571</v>
      </c>
      <c r="D17" s="139" t="s">
        <v>572</v>
      </c>
      <c r="E17" s="134" t="s">
        <v>550</v>
      </c>
      <c r="F17" s="135" t="s">
        <v>541</v>
      </c>
      <c r="G17" s="136" t="s">
        <v>573</v>
      </c>
      <c r="H17" s="137" t="s">
        <v>530</v>
      </c>
      <c r="I17" s="138" t="s">
        <v>530</v>
      </c>
    </row>
    <row r="18" spans="1:9" ht="24" x14ac:dyDescent="0.3">
      <c r="A18" s="359" t="s">
        <v>574</v>
      </c>
      <c r="B18" s="360" t="s">
        <v>575</v>
      </c>
      <c r="C18" s="140" t="s">
        <v>576</v>
      </c>
      <c r="D18" s="140" t="s">
        <v>577</v>
      </c>
      <c r="E18" s="134" t="s">
        <v>540</v>
      </c>
      <c r="F18" s="135" t="s">
        <v>541</v>
      </c>
      <c r="G18" s="136" t="s">
        <v>578</v>
      </c>
      <c r="H18" s="137" t="s">
        <v>527</v>
      </c>
      <c r="I18" s="138" t="s">
        <v>527</v>
      </c>
    </row>
    <row r="19" spans="1:9" x14ac:dyDescent="0.3">
      <c r="A19" s="359"/>
      <c r="B19" s="360"/>
      <c r="C19" s="139" t="s">
        <v>579</v>
      </c>
      <c r="D19" s="140" t="s">
        <v>580</v>
      </c>
      <c r="E19" s="134" t="s">
        <v>581</v>
      </c>
      <c r="F19" s="135" t="s">
        <v>541</v>
      </c>
      <c r="G19" s="136" t="s">
        <v>582</v>
      </c>
      <c r="H19" s="141" t="s">
        <v>583</v>
      </c>
      <c r="I19" s="142" t="s">
        <v>583</v>
      </c>
    </row>
    <row r="20" spans="1:9" x14ac:dyDescent="0.3">
      <c r="A20" s="359"/>
      <c r="B20" s="360"/>
      <c r="C20" s="139" t="s">
        <v>584</v>
      </c>
      <c r="D20" s="139" t="s">
        <v>585</v>
      </c>
      <c r="E20" s="134" t="s">
        <v>586</v>
      </c>
      <c r="F20" s="135" t="s">
        <v>541</v>
      </c>
      <c r="G20" s="136" t="s">
        <v>587</v>
      </c>
      <c r="H20" s="137" t="s">
        <v>530</v>
      </c>
      <c r="I20" s="138" t="s">
        <v>530</v>
      </c>
    </row>
    <row r="21" spans="1:9" ht="24" x14ac:dyDescent="0.3">
      <c r="A21" s="143" t="s">
        <v>588</v>
      </c>
      <c r="B21" s="140" t="s">
        <v>589</v>
      </c>
      <c r="C21" s="139"/>
      <c r="D21" s="139"/>
      <c r="E21" s="134"/>
      <c r="F21" s="135" t="s">
        <v>541</v>
      </c>
      <c r="G21" s="136" t="s">
        <v>590</v>
      </c>
      <c r="H21" s="137" t="s">
        <v>530</v>
      </c>
      <c r="I21" s="138" t="s">
        <v>530</v>
      </c>
    </row>
    <row r="22" spans="1:9" x14ac:dyDescent="0.3">
      <c r="A22" s="359" t="s">
        <v>591</v>
      </c>
      <c r="B22" s="360" t="s">
        <v>592</v>
      </c>
      <c r="C22" s="139" t="s">
        <v>593</v>
      </c>
      <c r="D22" s="139" t="s">
        <v>594</v>
      </c>
      <c r="E22" s="134" t="s">
        <v>540</v>
      </c>
      <c r="F22" s="135" t="s">
        <v>541</v>
      </c>
      <c r="G22" s="136" t="s">
        <v>595</v>
      </c>
      <c r="H22" s="137" t="s">
        <v>530</v>
      </c>
      <c r="I22" s="138" t="s">
        <v>530</v>
      </c>
    </row>
    <row r="23" spans="1:9" x14ac:dyDescent="0.3">
      <c r="A23" s="371"/>
      <c r="B23" s="372"/>
      <c r="C23" s="144" t="s">
        <v>596</v>
      </c>
      <c r="D23" s="144" t="s">
        <v>597</v>
      </c>
      <c r="E23" s="123" t="s">
        <v>540</v>
      </c>
      <c r="F23" s="131" t="s">
        <v>541</v>
      </c>
      <c r="G23" s="124" t="s">
        <v>598</v>
      </c>
      <c r="H23" s="125" t="s">
        <v>530</v>
      </c>
      <c r="I23" s="138" t="s">
        <v>530</v>
      </c>
    </row>
    <row r="24" spans="1:9" ht="16.5" customHeight="1" x14ac:dyDescent="0.3">
      <c r="A24" s="358" t="s">
        <v>599</v>
      </c>
      <c r="B24" s="360" t="s">
        <v>600</v>
      </c>
      <c r="C24" s="139" t="s">
        <v>601</v>
      </c>
      <c r="D24" s="139" t="s">
        <v>602</v>
      </c>
      <c r="E24" s="134" t="s">
        <v>550</v>
      </c>
      <c r="F24" s="135" t="s">
        <v>541</v>
      </c>
      <c r="G24" s="136" t="s">
        <v>603</v>
      </c>
      <c r="H24" s="137" t="s">
        <v>530</v>
      </c>
      <c r="I24" s="138" t="s">
        <v>530</v>
      </c>
    </row>
    <row r="25" spans="1:9" ht="16.5" customHeight="1" x14ac:dyDescent="0.3">
      <c r="A25" s="359"/>
      <c r="B25" s="360"/>
      <c r="C25" s="139" t="s">
        <v>604</v>
      </c>
      <c r="D25" s="139" t="s">
        <v>605</v>
      </c>
      <c r="E25" s="134" t="s">
        <v>606</v>
      </c>
      <c r="F25" s="135" t="s">
        <v>541</v>
      </c>
      <c r="G25" s="136" t="s">
        <v>607</v>
      </c>
      <c r="H25" s="137" t="s">
        <v>530</v>
      </c>
      <c r="I25" s="138" t="s">
        <v>530</v>
      </c>
    </row>
    <row r="26" spans="1:9" ht="24" x14ac:dyDescent="0.3">
      <c r="A26" s="143" t="s">
        <v>608</v>
      </c>
      <c r="B26" s="140" t="s">
        <v>609</v>
      </c>
      <c r="C26" s="139" t="s">
        <v>610</v>
      </c>
      <c r="D26" s="139"/>
      <c r="E26" s="134" t="s">
        <v>611</v>
      </c>
      <c r="F26" s="135" t="s">
        <v>541</v>
      </c>
      <c r="G26" s="136" t="s">
        <v>612</v>
      </c>
      <c r="H26" s="137" t="s">
        <v>530</v>
      </c>
      <c r="I26" s="138" t="s">
        <v>530</v>
      </c>
    </row>
    <row r="27" spans="1:9" ht="24" x14ac:dyDescent="0.3">
      <c r="A27" s="143" t="s">
        <v>613</v>
      </c>
      <c r="B27" s="140" t="s">
        <v>614</v>
      </c>
      <c r="C27" s="139"/>
      <c r="D27" s="139"/>
      <c r="E27" s="134" t="s">
        <v>615</v>
      </c>
      <c r="F27" s="135" t="s">
        <v>541</v>
      </c>
      <c r="G27" s="136" t="s">
        <v>616</v>
      </c>
      <c r="H27" s="137" t="s">
        <v>530</v>
      </c>
      <c r="I27" s="138" t="s">
        <v>530</v>
      </c>
    </row>
    <row r="28" spans="1:9" x14ac:dyDescent="0.3">
      <c r="A28" s="358" t="s">
        <v>617</v>
      </c>
      <c r="B28" s="360" t="s">
        <v>618</v>
      </c>
      <c r="C28" s="139" t="s">
        <v>619</v>
      </c>
      <c r="D28" s="139" t="s">
        <v>620</v>
      </c>
      <c r="E28" s="134" t="s">
        <v>540</v>
      </c>
      <c r="F28" s="135" t="s">
        <v>541</v>
      </c>
      <c r="G28" s="136" t="s">
        <v>621</v>
      </c>
      <c r="H28" s="137" t="s">
        <v>530</v>
      </c>
      <c r="I28" s="138" t="s">
        <v>530</v>
      </c>
    </row>
    <row r="29" spans="1:9" x14ac:dyDescent="0.3">
      <c r="A29" s="359"/>
      <c r="B29" s="360"/>
      <c r="C29" s="136" t="s">
        <v>622</v>
      </c>
      <c r="D29" s="139" t="s">
        <v>623</v>
      </c>
      <c r="E29" s="134" t="s">
        <v>581</v>
      </c>
      <c r="F29" s="135" t="s">
        <v>541</v>
      </c>
      <c r="G29" s="136" t="s">
        <v>624</v>
      </c>
      <c r="H29" s="137" t="s">
        <v>530</v>
      </c>
      <c r="I29" s="138" t="s">
        <v>530</v>
      </c>
    </row>
    <row r="30" spans="1:9" ht="16.5" customHeight="1" x14ac:dyDescent="0.3">
      <c r="A30" s="358" t="s">
        <v>625</v>
      </c>
      <c r="B30" s="360" t="s">
        <v>626</v>
      </c>
      <c r="C30" s="139" t="s">
        <v>627</v>
      </c>
      <c r="D30" s="139" t="s">
        <v>628</v>
      </c>
      <c r="E30" s="134" t="s">
        <v>615</v>
      </c>
      <c r="F30" s="135" t="s">
        <v>541</v>
      </c>
      <c r="G30" s="136" t="s">
        <v>629</v>
      </c>
      <c r="H30" s="137" t="s">
        <v>530</v>
      </c>
      <c r="I30" s="138" t="s">
        <v>530</v>
      </c>
    </row>
    <row r="31" spans="1:9" ht="36" x14ac:dyDescent="0.3">
      <c r="A31" s="359"/>
      <c r="B31" s="360"/>
      <c r="C31" s="139" t="s">
        <v>630</v>
      </c>
      <c r="D31" s="139" t="s">
        <v>631</v>
      </c>
      <c r="E31" s="134" t="s">
        <v>632</v>
      </c>
      <c r="F31" s="135" t="s">
        <v>541</v>
      </c>
      <c r="G31" s="136" t="s">
        <v>633</v>
      </c>
      <c r="H31" s="141" t="s">
        <v>583</v>
      </c>
      <c r="I31" s="142" t="s">
        <v>583</v>
      </c>
    </row>
    <row r="32" spans="1:9" ht="24" x14ac:dyDescent="0.3">
      <c r="A32" s="145" t="s">
        <v>634</v>
      </c>
      <c r="B32" s="144" t="s">
        <v>635</v>
      </c>
      <c r="C32" s="122" t="s">
        <v>636</v>
      </c>
      <c r="D32" s="144" t="s">
        <v>637</v>
      </c>
      <c r="E32" s="123" t="s">
        <v>638</v>
      </c>
      <c r="F32" s="131" t="s">
        <v>541</v>
      </c>
      <c r="G32" s="124" t="s">
        <v>639</v>
      </c>
      <c r="H32" s="146" t="s">
        <v>530</v>
      </c>
      <c r="I32" s="147" t="s">
        <v>530</v>
      </c>
    </row>
    <row r="33" spans="1:9" ht="24" x14ac:dyDescent="0.3">
      <c r="A33" s="373" t="s">
        <v>640</v>
      </c>
      <c r="B33" s="372" t="s">
        <v>641</v>
      </c>
      <c r="C33" s="122" t="s">
        <v>642</v>
      </c>
      <c r="D33" s="148" t="s">
        <v>643</v>
      </c>
      <c r="E33" s="149" t="s">
        <v>540</v>
      </c>
      <c r="F33" s="131" t="s">
        <v>541</v>
      </c>
      <c r="G33" s="150" t="s">
        <v>644</v>
      </c>
      <c r="H33" s="137" t="s">
        <v>527</v>
      </c>
      <c r="I33" s="138" t="s">
        <v>645</v>
      </c>
    </row>
    <row r="34" spans="1:9" x14ac:dyDescent="0.3">
      <c r="A34" s="374"/>
      <c r="B34" s="375"/>
      <c r="C34" s="122" t="s">
        <v>646</v>
      </c>
      <c r="D34" s="148" t="s">
        <v>647</v>
      </c>
      <c r="E34" s="149" t="s">
        <v>606</v>
      </c>
      <c r="F34" s="131" t="s">
        <v>541</v>
      </c>
      <c r="G34" s="150" t="s">
        <v>648</v>
      </c>
      <c r="H34" s="135" t="s">
        <v>527</v>
      </c>
      <c r="I34" s="138" t="s">
        <v>645</v>
      </c>
    </row>
    <row r="35" spans="1:9" x14ac:dyDescent="0.3">
      <c r="A35" s="376" t="s">
        <v>649</v>
      </c>
      <c r="B35" s="372" t="s">
        <v>650</v>
      </c>
      <c r="C35" s="139" t="s">
        <v>651</v>
      </c>
      <c r="D35" s="151" t="s">
        <v>652</v>
      </c>
      <c r="E35" s="152" t="s">
        <v>540</v>
      </c>
      <c r="F35" s="131" t="s">
        <v>541</v>
      </c>
      <c r="G35" s="136" t="s">
        <v>653</v>
      </c>
      <c r="H35" s="146" t="s">
        <v>654</v>
      </c>
      <c r="I35" s="126" t="s">
        <v>654</v>
      </c>
    </row>
    <row r="36" spans="1:9" ht="24.75" thickBot="1" x14ac:dyDescent="0.35">
      <c r="A36" s="377"/>
      <c r="B36" s="378"/>
      <c r="C36" s="153" t="s">
        <v>655</v>
      </c>
      <c r="D36" s="154" t="s">
        <v>656</v>
      </c>
      <c r="E36" s="155" t="s">
        <v>581</v>
      </c>
      <c r="F36" s="156" t="s">
        <v>541</v>
      </c>
      <c r="G36" s="157" t="s">
        <v>657</v>
      </c>
      <c r="H36" s="156" t="s">
        <v>654</v>
      </c>
      <c r="I36" s="158" t="s">
        <v>654</v>
      </c>
    </row>
    <row r="37" spans="1:9" ht="18" customHeight="1" thickBot="1" x14ac:dyDescent="0.35">
      <c r="A37" s="364" t="s">
        <v>658</v>
      </c>
      <c r="B37" s="365"/>
      <c r="C37" s="365"/>
      <c r="D37" s="365"/>
      <c r="E37" s="365"/>
      <c r="F37" s="365"/>
      <c r="G37" s="365"/>
      <c r="H37" s="365"/>
      <c r="I37" s="366"/>
    </row>
    <row r="38" spans="1:9" ht="24" x14ac:dyDescent="0.3">
      <c r="A38" s="367" t="s">
        <v>536</v>
      </c>
      <c r="B38" s="369" t="s">
        <v>659</v>
      </c>
      <c r="C38" s="117" t="s">
        <v>538</v>
      </c>
      <c r="D38" s="117" t="s">
        <v>660</v>
      </c>
      <c r="E38" s="118" t="s">
        <v>540</v>
      </c>
      <c r="F38" s="133" t="s">
        <v>541</v>
      </c>
      <c r="G38" s="159" t="s">
        <v>661</v>
      </c>
      <c r="H38" s="119" t="s">
        <v>527</v>
      </c>
      <c r="I38" s="120" t="s">
        <v>527</v>
      </c>
    </row>
    <row r="39" spans="1:9" ht="16.5" customHeight="1" x14ac:dyDescent="0.3">
      <c r="A39" s="368"/>
      <c r="B39" s="370"/>
      <c r="C39" s="134" t="s">
        <v>543</v>
      </c>
      <c r="D39" s="134" t="s">
        <v>662</v>
      </c>
      <c r="E39" s="134" t="s">
        <v>540</v>
      </c>
      <c r="F39" s="135" t="s">
        <v>541</v>
      </c>
      <c r="G39" s="136" t="s">
        <v>663</v>
      </c>
      <c r="H39" s="137" t="s">
        <v>527</v>
      </c>
      <c r="I39" s="138" t="s">
        <v>527</v>
      </c>
    </row>
    <row r="40" spans="1:9" ht="72" x14ac:dyDescent="0.3">
      <c r="A40" s="358" t="s">
        <v>546</v>
      </c>
      <c r="B40" s="360" t="s">
        <v>664</v>
      </c>
      <c r="C40" s="134" t="s">
        <v>548</v>
      </c>
      <c r="D40" s="134" t="s">
        <v>665</v>
      </c>
      <c r="E40" s="134" t="s">
        <v>550</v>
      </c>
      <c r="F40" s="135" t="s">
        <v>541</v>
      </c>
      <c r="G40" s="160" t="s">
        <v>666</v>
      </c>
      <c r="H40" s="137" t="s">
        <v>527</v>
      </c>
      <c r="I40" s="138" t="s">
        <v>527</v>
      </c>
    </row>
    <row r="41" spans="1:9" ht="72" x14ac:dyDescent="0.3">
      <c r="A41" s="359"/>
      <c r="B41" s="360"/>
      <c r="C41" s="134" t="s">
        <v>552</v>
      </c>
      <c r="D41" s="134" t="s">
        <v>667</v>
      </c>
      <c r="E41" s="134" t="s">
        <v>550</v>
      </c>
      <c r="F41" s="135" t="s">
        <v>541</v>
      </c>
      <c r="G41" s="160" t="s">
        <v>668</v>
      </c>
      <c r="H41" s="137" t="s">
        <v>527</v>
      </c>
      <c r="I41" s="138" t="s">
        <v>527</v>
      </c>
    </row>
    <row r="42" spans="1:9" ht="60" x14ac:dyDescent="0.3">
      <c r="A42" s="359"/>
      <c r="B42" s="360"/>
      <c r="C42" s="134" t="s">
        <v>555</v>
      </c>
      <c r="D42" s="134" t="s">
        <v>669</v>
      </c>
      <c r="E42" s="134" t="s">
        <v>550</v>
      </c>
      <c r="F42" s="135" t="s">
        <v>541</v>
      </c>
      <c r="G42" s="160" t="s">
        <v>670</v>
      </c>
      <c r="H42" s="137" t="s">
        <v>527</v>
      </c>
      <c r="I42" s="138" t="s">
        <v>527</v>
      </c>
    </row>
    <row r="43" spans="1:9" ht="36" x14ac:dyDescent="0.3">
      <c r="A43" s="358" t="s">
        <v>558</v>
      </c>
      <c r="B43" s="360" t="s">
        <v>671</v>
      </c>
      <c r="C43" s="134" t="s">
        <v>672</v>
      </c>
      <c r="D43" s="134" t="s">
        <v>673</v>
      </c>
      <c r="E43" s="134" t="s">
        <v>550</v>
      </c>
      <c r="F43" s="135" t="s">
        <v>541</v>
      </c>
      <c r="G43" s="136" t="s">
        <v>674</v>
      </c>
      <c r="H43" s="137" t="s">
        <v>527</v>
      </c>
      <c r="I43" s="138" t="s">
        <v>527</v>
      </c>
    </row>
    <row r="44" spans="1:9" ht="24" x14ac:dyDescent="0.3">
      <c r="A44" s="359"/>
      <c r="B44" s="360"/>
      <c r="C44" s="134" t="s">
        <v>563</v>
      </c>
      <c r="D44" s="134" t="s">
        <v>675</v>
      </c>
      <c r="E44" s="134" t="s">
        <v>550</v>
      </c>
      <c r="F44" s="135" t="s">
        <v>541</v>
      </c>
      <c r="G44" s="136" t="s">
        <v>676</v>
      </c>
      <c r="H44" s="137" t="s">
        <v>527</v>
      </c>
      <c r="I44" s="138" t="s">
        <v>527</v>
      </c>
    </row>
    <row r="45" spans="1:9" ht="16.5" customHeight="1" x14ac:dyDescent="0.3">
      <c r="A45" s="359"/>
      <c r="B45" s="360"/>
      <c r="C45" s="134" t="s">
        <v>677</v>
      </c>
      <c r="D45" s="134" t="s">
        <v>678</v>
      </c>
      <c r="E45" s="134" t="s">
        <v>550</v>
      </c>
      <c r="F45" s="135" t="s">
        <v>541</v>
      </c>
      <c r="G45" s="136" t="s">
        <v>679</v>
      </c>
      <c r="H45" s="137" t="s">
        <v>527</v>
      </c>
      <c r="I45" s="138" t="s">
        <v>527</v>
      </c>
    </row>
    <row r="46" spans="1:9" ht="16.5" customHeight="1" x14ac:dyDescent="0.3">
      <c r="A46" s="165" t="s">
        <v>569</v>
      </c>
      <c r="B46" s="166" t="s">
        <v>680</v>
      </c>
      <c r="C46" s="139" t="s">
        <v>571</v>
      </c>
      <c r="D46" s="139" t="s">
        <v>681</v>
      </c>
      <c r="E46" s="134" t="s">
        <v>550</v>
      </c>
      <c r="F46" s="135" t="s">
        <v>541</v>
      </c>
      <c r="G46" s="136" t="s">
        <v>682</v>
      </c>
      <c r="H46" s="137" t="s">
        <v>530</v>
      </c>
      <c r="I46" s="138" t="s">
        <v>530</v>
      </c>
    </row>
    <row r="47" spans="1:9" x14ac:dyDescent="0.3">
      <c r="A47" s="143" t="s">
        <v>574</v>
      </c>
      <c r="B47" s="144" t="s">
        <v>683</v>
      </c>
      <c r="C47" s="139" t="s">
        <v>579</v>
      </c>
      <c r="D47" s="140" t="s">
        <v>684</v>
      </c>
      <c r="E47" s="134" t="s">
        <v>581</v>
      </c>
      <c r="F47" s="135" t="s">
        <v>541</v>
      </c>
      <c r="G47" s="136" t="s">
        <v>582</v>
      </c>
      <c r="H47" s="141" t="s">
        <v>583</v>
      </c>
      <c r="I47" s="142" t="s">
        <v>583</v>
      </c>
    </row>
    <row r="48" spans="1:9" x14ac:dyDescent="0.3">
      <c r="A48" s="359" t="s">
        <v>591</v>
      </c>
      <c r="B48" s="360" t="s">
        <v>685</v>
      </c>
      <c r="C48" s="139" t="s">
        <v>593</v>
      </c>
      <c r="D48" s="139" t="s">
        <v>686</v>
      </c>
      <c r="E48" s="134" t="s">
        <v>540</v>
      </c>
      <c r="F48" s="135" t="s">
        <v>541</v>
      </c>
      <c r="G48" s="136" t="s">
        <v>687</v>
      </c>
      <c r="H48" s="137" t="s">
        <v>530</v>
      </c>
      <c r="I48" s="138" t="s">
        <v>530</v>
      </c>
    </row>
    <row r="49" spans="1:9" x14ac:dyDescent="0.3">
      <c r="A49" s="371"/>
      <c r="B49" s="372"/>
      <c r="C49" s="144" t="s">
        <v>596</v>
      </c>
      <c r="D49" s="144" t="s">
        <v>688</v>
      </c>
      <c r="E49" s="123" t="s">
        <v>540</v>
      </c>
      <c r="F49" s="131" t="s">
        <v>541</v>
      </c>
      <c r="G49" s="124" t="s">
        <v>689</v>
      </c>
      <c r="H49" s="125" t="s">
        <v>530</v>
      </c>
      <c r="I49" s="138" t="s">
        <v>530</v>
      </c>
    </row>
    <row r="50" spans="1:9" ht="24" x14ac:dyDescent="0.3">
      <c r="A50" s="145" t="s">
        <v>588</v>
      </c>
      <c r="B50" s="144" t="s">
        <v>690</v>
      </c>
      <c r="C50" s="122"/>
      <c r="D50" s="144"/>
      <c r="E50" s="123"/>
      <c r="F50" s="131" t="s">
        <v>541</v>
      </c>
      <c r="G50" s="124" t="s">
        <v>590</v>
      </c>
      <c r="H50" s="131" t="s">
        <v>530</v>
      </c>
      <c r="I50" s="126" t="s">
        <v>530</v>
      </c>
    </row>
    <row r="51" spans="1:9" ht="24" x14ac:dyDescent="0.3">
      <c r="A51" s="358" t="s">
        <v>640</v>
      </c>
      <c r="B51" s="360" t="s">
        <v>691</v>
      </c>
      <c r="C51" s="139" t="s">
        <v>642</v>
      </c>
      <c r="D51" s="140" t="s">
        <v>692</v>
      </c>
      <c r="E51" s="134" t="s">
        <v>540</v>
      </c>
      <c r="F51" s="135" t="s">
        <v>541</v>
      </c>
      <c r="G51" s="136" t="s">
        <v>644</v>
      </c>
      <c r="H51" s="137" t="s">
        <v>527</v>
      </c>
      <c r="I51" s="138" t="s">
        <v>645</v>
      </c>
    </row>
    <row r="52" spans="1:9" x14ac:dyDescent="0.3">
      <c r="A52" s="358"/>
      <c r="B52" s="360"/>
      <c r="C52" s="139" t="s">
        <v>646</v>
      </c>
      <c r="D52" s="140" t="s">
        <v>693</v>
      </c>
      <c r="E52" s="134" t="s">
        <v>606</v>
      </c>
      <c r="F52" s="135" t="s">
        <v>541</v>
      </c>
      <c r="G52" s="136" t="s">
        <v>648</v>
      </c>
      <c r="H52" s="135" t="s">
        <v>527</v>
      </c>
      <c r="I52" s="138" t="s">
        <v>645</v>
      </c>
    </row>
    <row r="53" spans="1:9" x14ac:dyDescent="0.3">
      <c r="A53" s="376" t="s">
        <v>649</v>
      </c>
      <c r="B53" s="372" t="s">
        <v>694</v>
      </c>
      <c r="C53" s="122" t="s">
        <v>651</v>
      </c>
      <c r="D53" s="144" t="s">
        <v>695</v>
      </c>
      <c r="E53" s="123" t="s">
        <v>540</v>
      </c>
      <c r="F53" s="131"/>
      <c r="G53" s="136" t="s">
        <v>653</v>
      </c>
      <c r="H53" s="131" t="s">
        <v>654</v>
      </c>
      <c r="I53" s="126" t="s">
        <v>654</v>
      </c>
    </row>
    <row r="54" spans="1:9" ht="24.75" thickBot="1" x14ac:dyDescent="0.35">
      <c r="A54" s="377"/>
      <c r="B54" s="378"/>
      <c r="C54" s="153" t="s">
        <v>655</v>
      </c>
      <c r="D54" s="154" t="s">
        <v>696</v>
      </c>
      <c r="E54" s="155" t="s">
        <v>581</v>
      </c>
      <c r="F54" s="156" t="s">
        <v>541</v>
      </c>
      <c r="G54" s="157" t="s">
        <v>697</v>
      </c>
      <c r="H54" s="156" t="s">
        <v>654</v>
      </c>
      <c r="I54" s="158" t="s">
        <v>654</v>
      </c>
    </row>
    <row r="55" spans="1:9" ht="18" customHeight="1" thickBot="1" x14ac:dyDescent="0.35">
      <c r="A55" s="379" t="s">
        <v>698</v>
      </c>
      <c r="B55" s="380"/>
      <c r="C55" s="380"/>
      <c r="D55" s="380"/>
      <c r="E55" s="380"/>
      <c r="F55" s="380"/>
      <c r="G55" s="380"/>
      <c r="H55" s="380"/>
      <c r="I55" s="381"/>
    </row>
    <row r="56" spans="1:9" ht="17.25" thickBot="1" x14ac:dyDescent="0.35">
      <c r="A56" s="127" t="s">
        <v>699</v>
      </c>
      <c r="B56" s="128"/>
      <c r="C56" s="129"/>
      <c r="D56" s="129"/>
      <c r="E56" s="129"/>
      <c r="F56" s="128"/>
      <c r="G56" s="129"/>
      <c r="H56" s="128" t="s">
        <v>530</v>
      </c>
      <c r="I56" s="161" t="s">
        <v>530</v>
      </c>
    </row>
    <row r="57" spans="1:9" ht="18" customHeight="1" thickBot="1" x14ac:dyDescent="0.35">
      <c r="A57" s="364" t="s">
        <v>700</v>
      </c>
      <c r="B57" s="365"/>
      <c r="C57" s="365"/>
      <c r="D57" s="365"/>
      <c r="E57" s="365"/>
      <c r="F57" s="365"/>
      <c r="G57" s="365"/>
      <c r="H57" s="365"/>
      <c r="I57" s="366"/>
    </row>
    <row r="58" spans="1:9" ht="21.95" customHeight="1" x14ac:dyDescent="0.3">
      <c r="A58" s="382" t="s">
        <v>701</v>
      </c>
      <c r="B58" s="383"/>
      <c r="C58" s="383"/>
      <c r="D58" s="383"/>
      <c r="E58" s="383"/>
      <c r="F58" s="383"/>
      <c r="G58" s="383"/>
      <c r="H58" s="383"/>
      <c r="I58" s="384"/>
    </row>
    <row r="59" spans="1:9" ht="21.95" customHeight="1" thickBot="1" x14ac:dyDescent="0.35">
      <c r="A59" s="385"/>
      <c r="B59" s="386"/>
      <c r="C59" s="386"/>
      <c r="D59" s="386"/>
      <c r="E59" s="386"/>
      <c r="F59" s="386"/>
      <c r="G59" s="386"/>
      <c r="H59" s="386"/>
      <c r="I59" s="387"/>
    </row>
  </sheetData>
  <mergeCells count="39">
    <mergeCell ref="A53:A54"/>
    <mergeCell ref="B53:B54"/>
    <mergeCell ref="A55:I55"/>
    <mergeCell ref="A57:I57"/>
    <mergeCell ref="A58:I59"/>
    <mergeCell ref="B40:B42"/>
    <mergeCell ref="A48:A49"/>
    <mergeCell ref="B48:B49"/>
    <mergeCell ref="A51:A52"/>
    <mergeCell ref="B51:B52"/>
    <mergeCell ref="A24:A25"/>
    <mergeCell ref="B24:B25"/>
    <mergeCell ref="A28:A29"/>
    <mergeCell ref="B28:B29"/>
    <mergeCell ref="A43:A45"/>
    <mergeCell ref="B43:B45"/>
    <mergeCell ref="A30:A31"/>
    <mergeCell ref="B30:B31"/>
    <mergeCell ref="A33:A34"/>
    <mergeCell ref="B33:B34"/>
    <mergeCell ref="A35:A36"/>
    <mergeCell ref="B35:B36"/>
    <mergeCell ref="A37:I37"/>
    <mergeCell ref="A38:A39"/>
    <mergeCell ref="B38:B39"/>
    <mergeCell ref="A40:A42"/>
    <mergeCell ref="A14:A16"/>
    <mergeCell ref="B14:B16"/>
    <mergeCell ref="A18:A20"/>
    <mergeCell ref="B18:B20"/>
    <mergeCell ref="A22:A23"/>
    <mergeCell ref="B22:B23"/>
    <mergeCell ref="A11:A13"/>
    <mergeCell ref="B11:B13"/>
    <mergeCell ref="A2:I2"/>
    <mergeCell ref="A5:I5"/>
    <mergeCell ref="A8:I8"/>
    <mergeCell ref="A9:A10"/>
    <mergeCell ref="B9:B10"/>
  </mergeCells>
  <phoneticPr fontId="1" type="noConversion"/>
  <pageMargins left="0" right="0" top="0" bottom="0" header="0" footer="0"/>
  <pageSetup paperSize="9" scale="56" orientation="portrait" verticalDpi="4294967293" r:id="rId1"/>
  <headerFooter>
    <oddFooter>&amp;R&amp;F  &amp;P페이지</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9</vt:i4>
      </vt:variant>
      <vt:variant>
        <vt:lpstr>이름이 지정된 범위</vt:lpstr>
      </vt:variant>
      <vt:variant>
        <vt:i4>2</vt:i4>
      </vt:variant>
    </vt:vector>
  </HeadingPairs>
  <TitlesOfParts>
    <vt:vector size="11" baseType="lpstr">
      <vt:lpstr>표지</vt:lpstr>
      <vt:lpstr>개정이력</vt:lpstr>
      <vt:lpstr>R&amp;R</vt:lpstr>
      <vt:lpstr>WBS(1차)</vt:lpstr>
      <vt:lpstr>WBS(2차) - 미확정</vt:lpstr>
      <vt:lpstr>IA(EC)</vt:lpstr>
      <vt:lpstr>IA(관리자)</vt:lpstr>
      <vt:lpstr>IA(MC)</vt:lpstr>
      <vt:lpstr>IA(싱크커머스)</vt:lpstr>
      <vt:lpstr>'IA(싱크커머스)'!Print_Area</vt:lpstr>
      <vt:lpstr>개정이력!Print_Area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권보라</dc:creator>
  <cp:lastModifiedBy>이서이</cp:lastModifiedBy>
  <cp:lastPrinted>2018-02-06T05:03:41Z</cp:lastPrinted>
  <dcterms:created xsi:type="dcterms:W3CDTF">2017-06-22T01:41:03Z</dcterms:created>
  <dcterms:modified xsi:type="dcterms:W3CDTF">2018-02-06T05:06:05Z</dcterms:modified>
</cp:coreProperties>
</file>