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boo\Documents\Bootcamp\Class\data-pt-east-october-100724-mtth-cons-b\02-Homework\01-Excel\Starter_Code\"/>
    </mc:Choice>
  </mc:AlternateContent>
  <xr:revisionPtr revIDLastSave="0" documentId="13_ncr:1_{10D169EE-38DC-4633-834F-897D7829992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2" r:id="rId1"/>
    <sheet name="Sheet2" sheetId="3" r:id="rId2"/>
    <sheet name="Crowdfunding" sheetId="1" r:id="rId3"/>
  </sheets>
  <calcPr calcId="191029"/>
  <pivotCaches>
    <pivotCache cacheId="2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<sst xmlns="http://schemas.openxmlformats.org/spreadsheetml/2006/main" count="6073" uniqueCount="2071">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</sst>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F2F2F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18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BOOOOTH.xlsx]Sheet1!PivotTable1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0-4327-BF1D-AAA10FCDDF9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90-4327-BF1D-AAA10FCDDF93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90-4327-BF1D-AAA10FCDDF93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90-4327-BF1D-AAA10FCDD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61312656"/>
        <c:axId val="1105608752"/>
      </c:barChart>
      <c:catAx>
        <c:axId val="17613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08752"/>
        <c:crosses val="autoZero"/>
        <c:auto val="1"/>
        <c:lblAlgn val="ctr"/>
        <c:lblOffset val="100"/>
        <c:noMultiLvlLbl val="0"/>
      </c:catAx>
      <c:valAx>
        <c:axId val="11056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31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BOOOOTH.xlsx]Sheet2!PivotTable2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1-4760-B4DF-3664756F54E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1-4760-B4DF-3664756F54E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1-4760-B4DF-3664756F54E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1-4760-B4DF-3664756F5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887760"/>
        <c:axId val="93364192"/>
      </c:barChart>
      <c:catAx>
        <c:axId val="968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64192"/>
        <c:crosses val="autoZero"/>
        <c:auto val="1"/>
        <c:lblAlgn val="ctr"/>
        <c:lblOffset val="100"/>
        <c:noMultiLvlLbl val="0"/>
      </c:catAx>
      <c:valAx>
        <c:axId val="933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3</xdr:row>
      <xdr:rowOff>19050</xdr:rowOff>
    </xdr:from>
    <xdr:to>
      <xdr:col>18</xdr:col>
      <xdr:colOff>592454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6E032-B463-DD7B-F936-B68FD86D8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468629</xdr:colOff>
      <xdr:row>2</xdr:row>
      <xdr:rowOff>11430</xdr:rowOff>
    </xdr:from>
    <xdr:to>
      <xdr:col>18</xdr:col>
      <xdr:colOff>485774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63C6C-32FA-1031-55DB-1F3A51CF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Booth" refreshedDate="45580.879909722222" createdVersion="8" refreshedVersion="8" minRefreshableVersion="3" recordCount="1000" xr:uid="{2EB42F2C-2F63-4C4F-B7DB-88BC5428D74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99096-BB6F-4F4B-8446-405515514EEF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6" baseItem="0"/>
  </dataFields>
  <chartFormats count="4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078AD-79F3-4E89-AE89-026282D52CB6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941C8-DE1A-4F11-8D05-500F32637309}">
  <sheetPr codeName="Sheet1"/>
  <dimension ref="A1:F14"/>
  <sheetViews>
    <sheetView workbookViewId="0">
      <selection activeCell="E23" sqref="E23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9" t="s">
        <v>6</v>
      </c>
      <c r="B1" t="s">
        <v>2046</v>
      </c>
    </row>
    <row r="3" spans="1:6" x14ac:dyDescent="0.3">
      <c r="A3" s="9" t="s">
        <v>2044</v>
      </c>
      <c r="B3" s="9" t="s">
        <v>2045</v>
      </c>
    </row>
    <row r="4" spans="1:6" x14ac:dyDescent="0.3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10" t="s">
        <v>2034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">
      <c r="A6" s="10" t="s">
        <v>2035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3">
      <c r="A7" s="10" t="s">
        <v>2036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">
      <c r="A8" s="10" t="s">
        <v>2037</v>
      </c>
      <c r="B8" s="11"/>
      <c r="C8" s="11"/>
      <c r="D8" s="11"/>
      <c r="E8" s="11">
        <v>4</v>
      </c>
      <c r="F8" s="11">
        <v>4</v>
      </c>
    </row>
    <row r="9" spans="1:6" x14ac:dyDescent="0.3">
      <c r="A9" s="10" t="s">
        <v>2038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3">
      <c r="A10" s="10" t="s">
        <v>2039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">
      <c r="A11" s="10" t="s">
        <v>2040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">
      <c r="A12" s="10" t="s">
        <v>2041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">
      <c r="A13" s="10" t="s">
        <v>2042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">
      <c r="A14" s="10" t="s">
        <v>2043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415DB-0B52-43AA-808E-679DD8924018}">
  <sheetPr codeName="Sheet2"/>
  <dimension ref="A1:F29"/>
  <sheetViews>
    <sheetView tabSelected="1" workbookViewId="0">
      <selection activeCell="U16" sqref="U16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9" t="s">
        <v>6</v>
      </c>
      <c r="B1" t="s">
        <v>2046</v>
      </c>
    </row>
    <row r="3" spans="1:6" x14ac:dyDescent="0.3">
      <c r="A3" s="9" t="s">
        <v>2044</v>
      </c>
      <c r="B3" s="9" t="s">
        <v>2045</v>
      </c>
    </row>
    <row r="4" spans="1:6" x14ac:dyDescent="0.3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3">
      <c r="A5" s="10" t="s">
        <v>2047</v>
      </c>
      <c r="B5" s="11">
        <v>1</v>
      </c>
      <c r="C5" s="11">
        <v>10</v>
      </c>
      <c r="D5" s="11">
        <v>2</v>
      </c>
      <c r="E5" s="11">
        <v>21</v>
      </c>
      <c r="F5" s="11">
        <v>34</v>
      </c>
    </row>
    <row r="6" spans="1:6" x14ac:dyDescent="0.3">
      <c r="A6" s="10" t="s">
        <v>2048</v>
      </c>
      <c r="B6" s="11"/>
      <c r="C6" s="11"/>
      <c r="D6" s="11"/>
      <c r="E6" s="11">
        <v>4</v>
      </c>
      <c r="F6" s="11">
        <v>4</v>
      </c>
    </row>
    <row r="7" spans="1:6" x14ac:dyDescent="0.3">
      <c r="A7" s="10" t="s">
        <v>2049</v>
      </c>
      <c r="B7" s="11">
        <v>4</v>
      </c>
      <c r="C7" s="11">
        <v>21</v>
      </c>
      <c r="D7" s="11">
        <v>1</v>
      </c>
      <c r="E7" s="11">
        <v>34</v>
      </c>
      <c r="F7" s="11">
        <v>60</v>
      </c>
    </row>
    <row r="8" spans="1:6" x14ac:dyDescent="0.3">
      <c r="A8" s="10" t="s">
        <v>2050</v>
      </c>
      <c r="B8" s="11">
        <v>2</v>
      </c>
      <c r="C8" s="11">
        <v>12</v>
      </c>
      <c r="D8" s="11">
        <v>1</v>
      </c>
      <c r="E8" s="11">
        <v>22</v>
      </c>
      <c r="F8" s="11">
        <v>37</v>
      </c>
    </row>
    <row r="9" spans="1:6" x14ac:dyDescent="0.3">
      <c r="A9" s="10" t="s">
        <v>2051</v>
      </c>
      <c r="B9" s="11"/>
      <c r="C9" s="11">
        <v>8</v>
      </c>
      <c r="D9" s="11"/>
      <c r="E9" s="11">
        <v>10</v>
      </c>
      <c r="F9" s="11">
        <v>18</v>
      </c>
    </row>
    <row r="10" spans="1:6" x14ac:dyDescent="0.3">
      <c r="A10" s="10" t="s">
        <v>2052</v>
      </c>
      <c r="B10" s="11">
        <v>1</v>
      </c>
      <c r="C10" s="11">
        <v>7</v>
      </c>
      <c r="D10" s="11"/>
      <c r="E10" s="11">
        <v>9</v>
      </c>
      <c r="F10" s="11">
        <v>17</v>
      </c>
    </row>
    <row r="11" spans="1:6" x14ac:dyDescent="0.3">
      <c r="A11" s="10" t="s">
        <v>2053</v>
      </c>
      <c r="B11" s="11">
        <v>4</v>
      </c>
      <c r="C11" s="11">
        <v>20</v>
      </c>
      <c r="D11" s="11"/>
      <c r="E11" s="11">
        <v>22</v>
      </c>
      <c r="F11" s="11">
        <v>46</v>
      </c>
    </row>
    <row r="12" spans="1:6" x14ac:dyDescent="0.3">
      <c r="A12" s="10" t="s">
        <v>2054</v>
      </c>
      <c r="B12" s="11">
        <v>3</v>
      </c>
      <c r="C12" s="11">
        <v>19</v>
      </c>
      <c r="D12" s="11"/>
      <c r="E12" s="11">
        <v>23</v>
      </c>
      <c r="F12" s="11">
        <v>45</v>
      </c>
    </row>
    <row r="13" spans="1:6" x14ac:dyDescent="0.3">
      <c r="A13" s="10" t="s">
        <v>2055</v>
      </c>
      <c r="B13" s="11">
        <v>1</v>
      </c>
      <c r="C13" s="11">
        <v>6</v>
      </c>
      <c r="D13" s="11"/>
      <c r="E13" s="11">
        <v>10</v>
      </c>
      <c r="F13" s="11">
        <v>17</v>
      </c>
    </row>
    <row r="14" spans="1:6" x14ac:dyDescent="0.3">
      <c r="A14" s="10" t="s">
        <v>2056</v>
      </c>
      <c r="B14" s="11"/>
      <c r="C14" s="11">
        <v>3</v>
      </c>
      <c r="D14" s="11"/>
      <c r="E14" s="11">
        <v>4</v>
      </c>
      <c r="F14" s="11">
        <v>7</v>
      </c>
    </row>
    <row r="15" spans="1:6" x14ac:dyDescent="0.3">
      <c r="A15" s="10" t="s">
        <v>2057</v>
      </c>
      <c r="B15" s="11"/>
      <c r="C15" s="11">
        <v>8</v>
      </c>
      <c r="D15" s="11">
        <v>1</v>
      </c>
      <c r="E15" s="11">
        <v>4</v>
      </c>
      <c r="F15" s="11">
        <v>13</v>
      </c>
    </row>
    <row r="16" spans="1:6" x14ac:dyDescent="0.3">
      <c r="A16" s="10" t="s">
        <v>2058</v>
      </c>
      <c r="B16" s="11">
        <v>1</v>
      </c>
      <c r="C16" s="11">
        <v>6</v>
      </c>
      <c r="D16" s="11">
        <v>1</v>
      </c>
      <c r="E16" s="11">
        <v>13</v>
      </c>
      <c r="F16" s="11">
        <v>21</v>
      </c>
    </row>
    <row r="17" spans="1:6" x14ac:dyDescent="0.3">
      <c r="A17" s="10" t="s">
        <v>2059</v>
      </c>
      <c r="B17" s="11">
        <v>4</v>
      </c>
      <c r="C17" s="11">
        <v>11</v>
      </c>
      <c r="D17" s="11">
        <v>1</v>
      </c>
      <c r="E17" s="11">
        <v>26</v>
      </c>
      <c r="F17" s="11">
        <v>42</v>
      </c>
    </row>
    <row r="18" spans="1:6" x14ac:dyDescent="0.3">
      <c r="A18" s="10" t="s">
        <v>2060</v>
      </c>
      <c r="B18" s="11">
        <v>23</v>
      </c>
      <c r="C18" s="11">
        <v>132</v>
      </c>
      <c r="D18" s="11">
        <v>2</v>
      </c>
      <c r="E18" s="11">
        <v>187</v>
      </c>
      <c r="F18" s="11">
        <v>344</v>
      </c>
    </row>
    <row r="19" spans="1:6" x14ac:dyDescent="0.3">
      <c r="A19" s="10" t="s">
        <v>2061</v>
      </c>
      <c r="B19" s="11"/>
      <c r="C19" s="11">
        <v>4</v>
      </c>
      <c r="D19" s="11"/>
      <c r="E19" s="11">
        <v>4</v>
      </c>
      <c r="F19" s="11">
        <v>8</v>
      </c>
    </row>
    <row r="20" spans="1:6" x14ac:dyDescent="0.3">
      <c r="A20" s="10" t="s">
        <v>2062</v>
      </c>
      <c r="B20" s="11">
        <v>6</v>
      </c>
      <c r="C20" s="11">
        <v>30</v>
      </c>
      <c r="D20" s="11"/>
      <c r="E20" s="11">
        <v>49</v>
      </c>
      <c r="F20" s="11">
        <v>85</v>
      </c>
    </row>
    <row r="21" spans="1:6" x14ac:dyDescent="0.3">
      <c r="A21" s="10" t="s">
        <v>2063</v>
      </c>
      <c r="B21" s="11"/>
      <c r="C21" s="11">
        <v>9</v>
      </c>
      <c r="D21" s="11"/>
      <c r="E21" s="11">
        <v>5</v>
      </c>
      <c r="F21" s="11">
        <v>14</v>
      </c>
    </row>
    <row r="22" spans="1:6" x14ac:dyDescent="0.3">
      <c r="A22" s="10" t="s">
        <v>2064</v>
      </c>
      <c r="B22" s="11">
        <v>1</v>
      </c>
      <c r="C22" s="11">
        <v>5</v>
      </c>
      <c r="D22" s="11">
        <v>1</v>
      </c>
      <c r="E22" s="11">
        <v>9</v>
      </c>
      <c r="F22" s="11">
        <v>16</v>
      </c>
    </row>
    <row r="23" spans="1:6" x14ac:dyDescent="0.3">
      <c r="A23" s="10" t="s">
        <v>2065</v>
      </c>
      <c r="B23" s="11">
        <v>3</v>
      </c>
      <c r="C23" s="11">
        <v>3</v>
      </c>
      <c r="D23" s="11"/>
      <c r="E23" s="11">
        <v>11</v>
      </c>
      <c r="F23" s="11">
        <v>17</v>
      </c>
    </row>
    <row r="24" spans="1:6" x14ac:dyDescent="0.3">
      <c r="A24" s="10" t="s">
        <v>2066</v>
      </c>
      <c r="B24" s="11"/>
      <c r="C24" s="11">
        <v>7</v>
      </c>
      <c r="D24" s="11"/>
      <c r="E24" s="11">
        <v>14</v>
      </c>
      <c r="F24" s="11">
        <v>21</v>
      </c>
    </row>
    <row r="25" spans="1:6" x14ac:dyDescent="0.3">
      <c r="A25" s="10" t="s">
        <v>2067</v>
      </c>
      <c r="B25" s="11">
        <v>1</v>
      </c>
      <c r="C25" s="11">
        <v>15</v>
      </c>
      <c r="D25" s="11">
        <v>2</v>
      </c>
      <c r="E25" s="11">
        <v>17</v>
      </c>
      <c r="F25" s="11">
        <v>35</v>
      </c>
    </row>
    <row r="26" spans="1:6" x14ac:dyDescent="0.3">
      <c r="A26" s="10" t="s">
        <v>2068</v>
      </c>
      <c r="B26" s="11"/>
      <c r="C26" s="11">
        <v>16</v>
      </c>
      <c r="D26" s="11">
        <v>1</v>
      </c>
      <c r="E26" s="11">
        <v>28</v>
      </c>
      <c r="F26" s="11">
        <v>45</v>
      </c>
    </row>
    <row r="27" spans="1:6" x14ac:dyDescent="0.3">
      <c r="A27" s="10" t="s">
        <v>2069</v>
      </c>
      <c r="B27" s="11">
        <v>2</v>
      </c>
      <c r="C27" s="11">
        <v>12</v>
      </c>
      <c r="D27" s="11">
        <v>1</v>
      </c>
      <c r="E27" s="11">
        <v>36</v>
      </c>
      <c r="F27" s="11">
        <v>51</v>
      </c>
    </row>
    <row r="28" spans="1:6" x14ac:dyDescent="0.3">
      <c r="A28" s="10" t="s">
        <v>2070</v>
      </c>
      <c r="B28" s="11"/>
      <c r="C28" s="11"/>
      <c r="D28" s="11"/>
      <c r="E28" s="11">
        <v>3</v>
      </c>
      <c r="F28" s="11">
        <v>3</v>
      </c>
    </row>
    <row r="29" spans="1:6" x14ac:dyDescent="0.3">
      <c r="A29" s="10" t="s">
        <v>2043</v>
      </c>
      <c r="B29" s="11">
        <v>57</v>
      </c>
      <c r="C29" s="11">
        <v>364</v>
      </c>
      <c r="D29" s="11">
        <v>14</v>
      </c>
      <c r="E29" s="11">
        <v>565</v>
      </c>
      <c r="F29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R1001"/>
  <sheetViews>
    <sheetView workbookViewId="0">
      <selection sqref="A1:R100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5" max="5" width="11.19921875" customWidth="1"/>
    <col min="6" max="6" width="14.5" style="5" bestFit="1" customWidth="1"/>
    <col min="8" max="8" width="13" bestFit="1" customWidth="1"/>
    <col min="9" max="9" width="16.5" style="7" bestFit="1" customWidth="1"/>
    <col min="12" max="13" width="11.19921875" bestFit="1" customWidth="1"/>
    <col min="16" max="16" width="28" bestFit="1" customWidth="1"/>
    <col min="17" max="17" width="17.69921875" customWidth="1"/>
    <col min="18" max="18" width="12.19921875" bestFit="1" customWidth="1"/>
  </cols>
  <sheetData>
    <row r="1" spans="1:18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7">
        <f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 FIND("/", P2) - 1)</f>
        <v>food</v>
      </c>
      <c r="R2" s="8" t="str">
        <f>RIGHT(P2, LEN(P2) - FIND("/", P2))</f>
        <v>food trucks</v>
      </c>
    </row>
    <row r="3" spans="1:18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7">
        <f t="shared" ref="I3:I66" si="1">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 FIND("/", P3) - 1)</f>
        <v>music</v>
      </c>
      <c r="R3" s="8" t="str">
        <f t="shared" ref="R3:R66" si="3">RIGHT(P3, LEN(P3) - FIND("/", P3))</f>
        <v>rock</v>
      </c>
    </row>
    <row r="4" spans="1:18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s="8" t="str">
        <f t="shared" si="3"/>
        <v>web</v>
      </c>
    </row>
    <row r="5" spans="1:18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s="8" t="str">
        <f t="shared" si="3"/>
        <v>rock</v>
      </c>
    </row>
    <row r="6" spans="1:18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s="8" t="str">
        <f t="shared" si="3"/>
        <v>plays</v>
      </c>
    </row>
    <row r="7" spans="1:18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s="8" t="str">
        <f t="shared" si="3"/>
        <v>plays</v>
      </c>
    </row>
    <row r="8" spans="1:18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s="8" t="str">
        <f t="shared" si="3"/>
        <v>documentary</v>
      </c>
    </row>
    <row r="9" spans="1:18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s="8" t="str">
        <f t="shared" si="3"/>
        <v>plays</v>
      </c>
    </row>
    <row r="10" spans="1:18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s="8" t="str">
        <f t="shared" si="3"/>
        <v>plays</v>
      </c>
    </row>
    <row r="11" spans="1:18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s="8" t="str">
        <f t="shared" si="3"/>
        <v>electric music</v>
      </c>
    </row>
    <row r="12" spans="1:18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s="8" t="str">
        <f t="shared" si="3"/>
        <v>drama</v>
      </c>
    </row>
    <row r="13" spans="1:18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s="8" t="str">
        <f t="shared" si="3"/>
        <v>plays</v>
      </c>
    </row>
    <row r="14" spans="1:18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s="8" t="str">
        <f t="shared" si="3"/>
        <v>drama</v>
      </c>
    </row>
    <row r="15" spans="1:18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s="8" t="str">
        <f t="shared" si="3"/>
        <v>indie rock</v>
      </c>
    </row>
    <row r="16" spans="1:18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s="8" t="str">
        <f t="shared" si="3"/>
        <v>indie rock</v>
      </c>
    </row>
    <row r="17" spans="1:18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s="8" t="str">
        <f t="shared" si="3"/>
        <v>wearables</v>
      </c>
    </row>
    <row r="18" spans="1:18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s="8" t="str">
        <f t="shared" si="3"/>
        <v>nonfiction</v>
      </c>
    </row>
    <row r="19" spans="1:18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s="8" t="str">
        <f t="shared" si="3"/>
        <v>animation</v>
      </c>
    </row>
    <row r="20" spans="1:18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s="8" t="str">
        <f t="shared" si="3"/>
        <v>plays</v>
      </c>
    </row>
    <row r="21" spans="1:18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s="8" t="str">
        <f t="shared" si="3"/>
        <v>plays</v>
      </c>
    </row>
    <row r="22" spans="1:18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s="8" t="str">
        <f t="shared" si="3"/>
        <v>drama</v>
      </c>
    </row>
    <row r="23" spans="1:18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s="8" t="str">
        <f t="shared" si="3"/>
        <v>plays</v>
      </c>
    </row>
    <row r="24" spans="1:18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s="8" t="str">
        <f t="shared" si="3"/>
        <v>plays</v>
      </c>
    </row>
    <row r="25" spans="1:18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s="8" t="str">
        <f t="shared" si="3"/>
        <v>documentary</v>
      </c>
    </row>
    <row r="26" spans="1:18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s="8" t="str">
        <f t="shared" si="3"/>
        <v>wearables</v>
      </c>
    </row>
    <row r="27" spans="1:18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s="8" t="str">
        <f t="shared" si="3"/>
        <v>video games</v>
      </c>
    </row>
    <row r="28" spans="1:18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s="8" t="str">
        <f t="shared" si="3"/>
        <v>plays</v>
      </c>
    </row>
    <row r="29" spans="1:18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s="8" t="str">
        <f t="shared" si="3"/>
        <v>rock</v>
      </c>
    </row>
    <row r="30" spans="1:18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s="8" t="str">
        <f t="shared" si="3"/>
        <v>plays</v>
      </c>
    </row>
    <row r="31" spans="1:18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s="8" t="str">
        <f t="shared" si="3"/>
        <v>shorts</v>
      </c>
    </row>
    <row r="32" spans="1:18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s="8" t="str">
        <f t="shared" si="3"/>
        <v>animation</v>
      </c>
    </row>
    <row r="33" spans="1:18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s="8" t="str">
        <f t="shared" si="3"/>
        <v>video games</v>
      </c>
    </row>
    <row r="34" spans="1:18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s="8" t="str">
        <f t="shared" si="3"/>
        <v>documentary</v>
      </c>
    </row>
    <row r="35" spans="1:18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s="8" t="str">
        <f t="shared" si="3"/>
        <v>plays</v>
      </c>
    </row>
    <row r="36" spans="1:18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s="8" t="str">
        <f t="shared" si="3"/>
        <v>documentary</v>
      </c>
    </row>
    <row r="37" spans="1:18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s="8" t="str">
        <f t="shared" si="3"/>
        <v>drama</v>
      </c>
    </row>
    <row r="38" spans="1:18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s="8" t="str">
        <f t="shared" si="3"/>
        <v>plays</v>
      </c>
    </row>
    <row r="39" spans="1:18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s="8" t="str">
        <f t="shared" si="3"/>
        <v>fiction</v>
      </c>
    </row>
    <row r="40" spans="1:18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s="8" t="str">
        <f t="shared" si="3"/>
        <v>photography books</v>
      </c>
    </row>
    <row r="41" spans="1:18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s="8" t="str">
        <f t="shared" si="3"/>
        <v>plays</v>
      </c>
    </row>
    <row r="42" spans="1:18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s="8" t="str">
        <f t="shared" si="3"/>
        <v>wearables</v>
      </c>
    </row>
    <row r="43" spans="1:18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s="8" t="str">
        <f t="shared" si="3"/>
        <v>rock</v>
      </c>
    </row>
    <row r="44" spans="1:18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s="8" t="str">
        <f t="shared" si="3"/>
        <v>food trucks</v>
      </c>
    </row>
    <row r="45" spans="1:18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s="8" t="str">
        <f t="shared" si="3"/>
        <v>radio &amp; podcasts</v>
      </c>
    </row>
    <row r="46" spans="1:18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s="8" t="str">
        <f t="shared" si="3"/>
        <v>fiction</v>
      </c>
    </row>
    <row r="47" spans="1:18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s="8" t="str">
        <f t="shared" si="3"/>
        <v>plays</v>
      </c>
    </row>
    <row r="48" spans="1:18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s="8" t="str">
        <f t="shared" si="3"/>
        <v>rock</v>
      </c>
    </row>
    <row r="49" spans="1:18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s="8" t="str">
        <f t="shared" si="3"/>
        <v>plays</v>
      </c>
    </row>
    <row r="50" spans="1:18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s="8" t="str">
        <f t="shared" si="3"/>
        <v>plays</v>
      </c>
    </row>
    <row r="51" spans="1:18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s="8" t="str">
        <f t="shared" si="3"/>
        <v>rock</v>
      </c>
    </row>
    <row r="52" spans="1:18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s="8" t="str">
        <f t="shared" si="3"/>
        <v>metal</v>
      </c>
    </row>
    <row r="53" spans="1:18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s="8" t="str">
        <f t="shared" si="3"/>
        <v>wearables</v>
      </c>
    </row>
    <row r="54" spans="1:18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s="8" t="str">
        <f t="shared" si="3"/>
        <v>plays</v>
      </c>
    </row>
    <row r="55" spans="1:18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s="8" t="str">
        <f t="shared" si="3"/>
        <v>drama</v>
      </c>
    </row>
    <row r="56" spans="1:18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s="8" t="str">
        <f t="shared" si="3"/>
        <v>wearables</v>
      </c>
    </row>
    <row r="57" spans="1:18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s="8" t="str">
        <f t="shared" si="3"/>
        <v>jazz</v>
      </c>
    </row>
    <row r="58" spans="1:18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s="8" t="str">
        <f t="shared" si="3"/>
        <v>wearables</v>
      </c>
    </row>
    <row r="59" spans="1:18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s="8" t="str">
        <f t="shared" si="3"/>
        <v>video games</v>
      </c>
    </row>
    <row r="60" spans="1:18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s="8" t="str">
        <f t="shared" si="3"/>
        <v>plays</v>
      </c>
    </row>
    <row r="61" spans="1:18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s="8" t="str">
        <f t="shared" si="3"/>
        <v>plays</v>
      </c>
    </row>
    <row r="62" spans="1:18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s="8" t="str">
        <f t="shared" si="3"/>
        <v>plays</v>
      </c>
    </row>
    <row r="63" spans="1:18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s="8" t="str">
        <f t="shared" si="3"/>
        <v>plays</v>
      </c>
    </row>
    <row r="64" spans="1:18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s="8" t="str">
        <f t="shared" si="3"/>
        <v>web</v>
      </c>
    </row>
    <row r="65" spans="1:18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s="8" t="str">
        <f t="shared" si="3"/>
        <v>plays</v>
      </c>
    </row>
    <row r="66" spans="1:18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4">E66/D66</f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s="8" t="str">
        <f t="shared" si="3"/>
        <v>web</v>
      </c>
    </row>
    <row r="67" spans="1:18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4"/>
        <v>2.3614754098360655</v>
      </c>
      <c r="G67" t="s">
        <v>20</v>
      </c>
      <c r="H67">
        <v>236</v>
      </c>
      <c r="I67" s="7">
        <f t="shared" ref="I67:I130" si="5">IF(H67=0,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 FIND("/", P67) - 1)</f>
        <v>theater</v>
      </c>
      <c r="R67" s="8" t="str">
        <f t="shared" ref="R67:R130" si="7">RIGHT(P67, LEN(P67) - FIND("/", P67))</f>
        <v>plays</v>
      </c>
    </row>
    <row r="68" spans="1:18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s="8" t="str">
        <f t="shared" si="7"/>
        <v>plays</v>
      </c>
    </row>
    <row r="69" spans="1:18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s="8" t="str">
        <f t="shared" si="7"/>
        <v>wearables</v>
      </c>
    </row>
    <row r="70" spans="1:18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s="8" t="str">
        <f t="shared" si="7"/>
        <v>plays</v>
      </c>
    </row>
    <row r="71" spans="1:18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s="8" t="str">
        <f t="shared" si="7"/>
        <v>plays</v>
      </c>
    </row>
    <row r="72" spans="1:18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s="8" t="str">
        <f t="shared" si="7"/>
        <v>plays</v>
      </c>
    </row>
    <row r="73" spans="1:18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s="8" t="str">
        <f t="shared" si="7"/>
        <v>plays</v>
      </c>
    </row>
    <row r="74" spans="1:18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s="8" t="str">
        <f t="shared" si="7"/>
        <v>animation</v>
      </c>
    </row>
    <row r="75" spans="1:18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s="8" t="str">
        <f t="shared" si="7"/>
        <v>jazz</v>
      </c>
    </row>
    <row r="76" spans="1:18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s="8" t="str">
        <f t="shared" si="7"/>
        <v>metal</v>
      </c>
    </row>
    <row r="77" spans="1:18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s="8" t="str">
        <f t="shared" si="7"/>
        <v>photography books</v>
      </c>
    </row>
    <row r="78" spans="1:18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s="8" t="str">
        <f t="shared" si="7"/>
        <v>plays</v>
      </c>
    </row>
    <row r="79" spans="1:18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s="8" t="str">
        <f t="shared" si="7"/>
        <v>animation</v>
      </c>
    </row>
    <row r="80" spans="1:18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s="8" t="str">
        <f t="shared" si="7"/>
        <v>translations</v>
      </c>
    </row>
    <row r="81" spans="1:18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s="8" t="str">
        <f t="shared" si="7"/>
        <v>plays</v>
      </c>
    </row>
    <row r="82" spans="1:18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s="8" t="str">
        <f t="shared" si="7"/>
        <v>video games</v>
      </c>
    </row>
    <row r="83" spans="1:18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s="8" t="str">
        <f t="shared" si="7"/>
        <v>rock</v>
      </c>
    </row>
    <row r="84" spans="1:18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s="8" t="str">
        <f t="shared" si="7"/>
        <v>video games</v>
      </c>
    </row>
    <row r="85" spans="1:18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s="8" t="str">
        <f t="shared" si="7"/>
        <v>electric music</v>
      </c>
    </row>
    <row r="86" spans="1:18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s="8" t="str">
        <f t="shared" si="7"/>
        <v>wearables</v>
      </c>
    </row>
    <row r="87" spans="1:18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s="8" t="str">
        <f t="shared" si="7"/>
        <v>indie rock</v>
      </c>
    </row>
    <row r="88" spans="1:18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s="8" t="str">
        <f t="shared" si="7"/>
        <v>plays</v>
      </c>
    </row>
    <row r="89" spans="1:18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s="8" t="str">
        <f t="shared" si="7"/>
        <v>rock</v>
      </c>
    </row>
    <row r="90" spans="1:18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s="8" t="str">
        <f t="shared" si="7"/>
        <v>translations</v>
      </c>
    </row>
    <row r="91" spans="1:18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s="8" t="str">
        <f t="shared" si="7"/>
        <v>plays</v>
      </c>
    </row>
    <row r="92" spans="1:18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s="8" t="str">
        <f t="shared" si="7"/>
        <v>plays</v>
      </c>
    </row>
    <row r="93" spans="1:18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s="8" t="str">
        <f t="shared" si="7"/>
        <v>translations</v>
      </c>
    </row>
    <row r="94" spans="1:18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s="8" t="str">
        <f t="shared" si="7"/>
        <v>video games</v>
      </c>
    </row>
    <row r="95" spans="1:18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s="8" t="str">
        <f t="shared" si="7"/>
        <v>plays</v>
      </c>
    </row>
    <row r="96" spans="1:18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s="8" t="str">
        <f t="shared" si="7"/>
        <v>web</v>
      </c>
    </row>
    <row r="97" spans="1:18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s="8" t="str">
        <f t="shared" si="7"/>
        <v>documentary</v>
      </c>
    </row>
    <row r="98" spans="1:18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s="8" t="str">
        <f t="shared" si="7"/>
        <v>plays</v>
      </c>
    </row>
    <row r="99" spans="1:18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s="8" t="str">
        <f t="shared" si="7"/>
        <v>food trucks</v>
      </c>
    </row>
    <row r="100" spans="1:18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s="8" t="str">
        <f t="shared" si="7"/>
        <v>video games</v>
      </c>
    </row>
    <row r="101" spans="1:18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s="8" t="str">
        <f t="shared" si="7"/>
        <v>plays</v>
      </c>
    </row>
    <row r="102" spans="1:18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s="8" t="str">
        <f t="shared" si="7"/>
        <v>plays</v>
      </c>
    </row>
    <row r="103" spans="1:18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s="8" t="str">
        <f t="shared" si="7"/>
        <v>electric music</v>
      </c>
    </row>
    <row r="104" spans="1:18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s="8" t="str">
        <f t="shared" si="7"/>
        <v>wearables</v>
      </c>
    </row>
    <row r="105" spans="1:18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s="8" t="str">
        <f t="shared" si="7"/>
        <v>electric music</v>
      </c>
    </row>
    <row r="106" spans="1:18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s="8" t="str">
        <f t="shared" si="7"/>
        <v>indie rock</v>
      </c>
    </row>
    <row r="107" spans="1:18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s="8" t="str">
        <f t="shared" si="7"/>
        <v>web</v>
      </c>
    </row>
    <row r="108" spans="1:18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s="8" t="str">
        <f t="shared" si="7"/>
        <v>plays</v>
      </c>
    </row>
    <row r="109" spans="1:18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s="8" t="str">
        <f t="shared" si="7"/>
        <v>plays</v>
      </c>
    </row>
    <row r="110" spans="1:18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s="8" t="str">
        <f t="shared" si="7"/>
        <v>documentary</v>
      </c>
    </row>
    <row r="111" spans="1:18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s="8" t="str">
        <f t="shared" si="7"/>
        <v>television</v>
      </c>
    </row>
    <row r="112" spans="1:18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s="8" t="str">
        <f t="shared" si="7"/>
        <v>food trucks</v>
      </c>
    </row>
    <row r="113" spans="1:18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s="8" t="str">
        <f t="shared" si="7"/>
        <v>radio &amp; podcasts</v>
      </c>
    </row>
    <row r="114" spans="1:18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s="8" t="str">
        <f t="shared" si="7"/>
        <v>web</v>
      </c>
    </row>
    <row r="115" spans="1:18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s="8" t="str">
        <f t="shared" si="7"/>
        <v>food trucks</v>
      </c>
    </row>
    <row r="116" spans="1:18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s="8" t="str">
        <f t="shared" si="7"/>
        <v>wearables</v>
      </c>
    </row>
    <row r="117" spans="1:18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s="8" t="str">
        <f t="shared" si="7"/>
        <v>fiction</v>
      </c>
    </row>
    <row r="118" spans="1:18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s="8" t="str">
        <f t="shared" si="7"/>
        <v>plays</v>
      </c>
    </row>
    <row r="119" spans="1:18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s="8" t="str">
        <f t="shared" si="7"/>
        <v>television</v>
      </c>
    </row>
    <row r="120" spans="1:18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s="8" t="str">
        <f t="shared" si="7"/>
        <v>photography books</v>
      </c>
    </row>
    <row r="121" spans="1:18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s="8" t="str">
        <f t="shared" si="7"/>
        <v>documentary</v>
      </c>
    </row>
    <row r="122" spans="1:18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s="8" t="str">
        <f t="shared" si="7"/>
        <v>mobile games</v>
      </c>
    </row>
    <row r="123" spans="1:18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s="8" t="str">
        <f t="shared" si="7"/>
        <v>video games</v>
      </c>
    </row>
    <row r="124" spans="1:18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s="8" t="str">
        <f t="shared" si="7"/>
        <v>fiction</v>
      </c>
    </row>
    <row r="125" spans="1:18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s="8" t="str">
        <f t="shared" si="7"/>
        <v>plays</v>
      </c>
    </row>
    <row r="126" spans="1:18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s="8" t="str">
        <f t="shared" si="7"/>
        <v>photography books</v>
      </c>
    </row>
    <row r="127" spans="1:18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s="8" t="str">
        <f t="shared" si="7"/>
        <v>plays</v>
      </c>
    </row>
    <row r="128" spans="1:18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s="8" t="str">
        <f t="shared" si="7"/>
        <v>plays</v>
      </c>
    </row>
    <row r="129" spans="1:18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s="8" t="str">
        <f t="shared" si="7"/>
        <v>plays</v>
      </c>
    </row>
    <row r="130" spans="1:18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8">E130/D130</f>
        <v>0.60334277620396604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s="8" t="str">
        <f t="shared" si="7"/>
        <v>rock</v>
      </c>
    </row>
    <row r="131" spans="1:18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3.2026936026936029E-2</v>
      </c>
      <c r="G131" t="s">
        <v>74</v>
      </c>
      <c r="H131">
        <v>55</v>
      </c>
      <c r="I131" s="7">
        <f t="shared" ref="I131:I194" si="9">IF(H131=0,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0">LEFT(P131, FIND("/", P131) - 1)</f>
        <v>food</v>
      </c>
      <c r="R131" s="8" t="str">
        <f t="shared" ref="R131:R194" si="11">RIGHT(P131, LEN(P131) - FIND("/", P131))</f>
        <v>food trucks</v>
      </c>
    </row>
    <row r="132" spans="1:18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s="8" t="str">
        <f t="shared" si="11"/>
        <v>drama</v>
      </c>
    </row>
    <row r="133" spans="1:18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s="8" t="str">
        <f t="shared" si="11"/>
        <v>web</v>
      </c>
    </row>
    <row r="134" spans="1:18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s="8" t="str">
        <f t="shared" si="11"/>
        <v>plays</v>
      </c>
    </row>
    <row r="135" spans="1:18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s="8" t="str">
        <f t="shared" si="11"/>
        <v>world music</v>
      </c>
    </row>
    <row r="136" spans="1:18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s="8" t="str">
        <f t="shared" si="11"/>
        <v>documentary</v>
      </c>
    </row>
    <row r="137" spans="1:18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s="8" t="str">
        <f t="shared" si="11"/>
        <v>plays</v>
      </c>
    </row>
    <row r="138" spans="1:18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s="8" t="str">
        <f t="shared" si="11"/>
        <v>drama</v>
      </c>
    </row>
    <row r="139" spans="1:18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s="8" t="str">
        <f t="shared" si="11"/>
        <v>nonfiction</v>
      </c>
    </row>
    <row r="140" spans="1:18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s="8" t="str">
        <f t="shared" si="11"/>
        <v>mobile games</v>
      </c>
    </row>
    <row r="141" spans="1:18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s="8" t="str">
        <f t="shared" si="11"/>
        <v>wearables</v>
      </c>
    </row>
    <row r="142" spans="1:18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s="8" t="str">
        <f t="shared" si="11"/>
        <v>documentary</v>
      </c>
    </row>
    <row r="143" spans="1:18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s="8" t="str">
        <f t="shared" si="11"/>
        <v>web</v>
      </c>
    </row>
    <row r="144" spans="1:18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s="8" t="str">
        <f t="shared" si="11"/>
        <v>web</v>
      </c>
    </row>
    <row r="145" spans="1:18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s="8" t="str">
        <f t="shared" si="11"/>
        <v>indie rock</v>
      </c>
    </row>
    <row r="146" spans="1:18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s="8" t="str">
        <f t="shared" si="11"/>
        <v>plays</v>
      </c>
    </row>
    <row r="147" spans="1:18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s="8" t="str">
        <f t="shared" si="11"/>
        <v>wearables</v>
      </c>
    </row>
    <row r="148" spans="1:18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s="8" t="str">
        <f t="shared" si="11"/>
        <v>plays</v>
      </c>
    </row>
    <row r="149" spans="1:18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s="8" t="str">
        <f t="shared" si="11"/>
        <v>plays</v>
      </c>
    </row>
    <row r="150" spans="1:18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s="8" t="str">
        <f t="shared" si="11"/>
        <v>wearables</v>
      </c>
    </row>
    <row r="151" spans="1:18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s="8" t="str">
        <f t="shared" si="11"/>
        <v>indie rock</v>
      </c>
    </row>
    <row r="152" spans="1:18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s="8" t="str">
        <f t="shared" si="11"/>
        <v>rock</v>
      </c>
    </row>
    <row r="153" spans="1:18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s="8" t="str">
        <f t="shared" si="11"/>
        <v>electric music</v>
      </c>
    </row>
    <row r="154" spans="1:18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s="8" t="str">
        <f t="shared" si="11"/>
        <v>indie rock</v>
      </c>
    </row>
    <row r="155" spans="1:18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s="8" t="str">
        <f t="shared" si="11"/>
        <v>plays</v>
      </c>
    </row>
    <row r="156" spans="1:18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s="8" t="str">
        <f t="shared" si="11"/>
        <v>indie rock</v>
      </c>
    </row>
    <row r="157" spans="1:18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s="8" t="str">
        <f t="shared" si="11"/>
        <v>plays</v>
      </c>
    </row>
    <row r="158" spans="1:18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s="8" t="str">
        <f t="shared" si="11"/>
        <v>rock</v>
      </c>
    </row>
    <row r="159" spans="1:18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s="8" t="str">
        <f t="shared" si="11"/>
        <v>photography books</v>
      </c>
    </row>
    <row r="160" spans="1:18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s="8" t="str">
        <f t="shared" si="11"/>
        <v>rock</v>
      </c>
    </row>
    <row r="161" spans="1:18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s="8" t="str">
        <f t="shared" si="11"/>
        <v>plays</v>
      </c>
    </row>
    <row r="162" spans="1:18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s="8" t="str">
        <f t="shared" si="11"/>
        <v>wearables</v>
      </c>
    </row>
    <row r="163" spans="1:18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s="8" t="str">
        <f t="shared" si="11"/>
        <v>web</v>
      </c>
    </row>
    <row r="164" spans="1:18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s="8" t="str">
        <f t="shared" si="11"/>
        <v>rock</v>
      </c>
    </row>
    <row r="165" spans="1:18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s="8" t="str">
        <f t="shared" si="11"/>
        <v>photography books</v>
      </c>
    </row>
    <row r="166" spans="1:18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s="8" t="str">
        <f t="shared" si="11"/>
        <v>plays</v>
      </c>
    </row>
    <row r="167" spans="1:18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s="8" t="str">
        <f t="shared" si="11"/>
        <v>web</v>
      </c>
    </row>
    <row r="168" spans="1:18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s="8" t="str">
        <f t="shared" si="11"/>
        <v>photography books</v>
      </c>
    </row>
    <row r="169" spans="1:18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s="8" t="str">
        <f t="shared" si="11"/>
        <v>plays</v>
      </c>
    </row>
    <row r="170" spans="1:18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s="8" t="str">
        <f t="shared" si="11"/>
        <v>indie rock</v>
      </c>
    </row>
    <row r="171" spans="1:18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s="8" t="str">
        <f t="shared" si="11"/>
        <v>shorts</v>
      </c>
    </row>
    <row r="172" spans="1:18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s="8" t="str">
        <f t="shared" si="11"/>
        <v>indie rock</v>
      </c>
    </row>
    <row r="173" spans="1:18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s="8" t="str">
        <f t="shared" si="11"/>
        <v>translations</v>
      </c>
    </row>
    <row r="174" spans="1:18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s="8" t="str">
        <f t="shared" si="11"/>
        <v>documentary</v>
      </c>
    </row>
    <row r="175" spans="1:18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s="8" t="str">
        <f t="shared" si="11"/>
        <v>plays</v>
      </c>
    </row>
    <row r="176" spans="1:18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s="8" t="str">
        <f t="shared" si="11"/>
        <v>wearables</v>
      </c>
    </row>
    <row r="177" spans="1:18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s="8" t="str">
        <f t="shared" si="11"/>
        <v>plays</v>
      </c>
    </row>
    <row r="178" spans="1:18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s="8" t="str">
        <f t="shared" si="11"/>
        <v>plays</v>
      </c>
    </row>
    <row r="179" spans="1:18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s="8" t="str">
        <f t="shared" si="11"/>
        <v>plays</v>
      </c>
    </row>
    <row r="180" spans="1:18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s="8" t="str">
        <f t="shared" si="11"/>
        <v>food trucks</v>
      </c>
    </row>
    <row r="181" spans="1:18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s="8" t="str">
        <f t="shared" si="11"/>
        <v>plays</v>
      </c>
    </row>
    <row r="182" spans="1:18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s="8" t="str">
        <f t="shared" si="11"/>
        <v>wearables</v>
      </c>
    </row>
    <row r="183" spans="1:18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s="8" t="str">
        <f t="shared" si="11"/>
        <v>web</v>
      </c>
    </row>
    <row r="184" spans="1:18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s="8" t="str">
        <f t="shared" si="11"/>
        <v>plays</v>
      </c>
    </row>
    <row r="185" spans="1:18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s="8" t="str">
        <f t="shared" si="11"/>
        <v>rock</v>
      </c>
    </row>
    <row r="186" spans="1:18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s="8" t="str">
        <f t="shared" si="11"/>
        <v>plays</v>
      </c>
    </row>
    <row r="187" spans="1:18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s="8" t="str">
        <f t="shared" si="11"/>
        <v>television</v>
      </c>
    </row>
    <row r="188" spans="1:18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s="8" t="str">
        <f t="shared" si="11"/>
        <v>plays</v>
      </c>
    </row>
    <row r="189" spans="1:18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s="8" t="str">
        <f t="shared" si="11"/>
        <v>shorts</v>
      </c>
    </row>
    <row r="190" spans="1:18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s="8" t="str">
        <f t="shared" si="11"/>
        <v>plays</v>
      </c>
    </row>
    <row r="191" spans="1:18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s="8" t="str">
        <f t="shared" si="11"/>
        <v>plays</v>
      </c>
    </row>
    <row r="192" spans="1:18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s="8" t="str">
        <f t="shared" si="11"/>
        <v>plays</v>
      </c>
    </row>
    <row r="193" spans="1:18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s="8" t="str">
        <f t="shared" si="11"/>
        <v>plays</v>
      </c>
    </row>
    <row r="194" spans="1:18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2">E194/D194</f>
        <v>0.19992957746478873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s="8" t="str">
        <f t="shared" si="11"/>
        <v>rock</v>
      </c>
    </row>
    <row r="195" spans="1:18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2"/>
        <v>0.45636363636363636</v>
      </c>
      <c r="G195" t="s">
        <v>14</v>
      </c>
      <c r="H195">
        <v>65</v>
      </c>
      <c r="I195" s="7">
        <f t="shared" ref="I195:I258" si="13">IF(H195=0,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4">LEFT(P195, FIND("/", P195) - 1)</f>
        <v>music</v>
      </c>
      <c r="R195" s="8" t="str">
        <f t="shared" ref="R195:R258" si="15">RIGHT(P195, LEN(P195) - FIND("/", P195))</f>
        <v>indie rock</v>
      </c>
    </row>
    <row r="196" spans="1:18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4"/>
        <v>music</v>
      </c>
      <c r="R196" s="8" t="str">
        <f t="shared" si="15"/>
        <v>metal</v>
      </c>
    </row>
    <row r="197" spans="1:18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4"/>
        <v>music</v>
      </c>
      <c r="R197" s="8" t="str">
        <f t="shared" si="15"/>
        <v>electric music</v>
      </c>
    </row>
    <row r="198" spans="1:18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4"/>
        <v>technology</v>
      </c>
      <c r="R198" s="8" t="str">
        <f t="shared" si="15"/>
        <v>wearables</v>
      </c>
    </row>
    <row r="199" spans="1:18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4"/>
        <v>film &amp; video</v>
      </c>
      <c r="R199" s="8" t="str">
        <f t="shared" si="15"/>
        <v>drama</v>
      </c>
    </row>
    <row r="200" spans="1:18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4"/>
        <v>music</v>
      </c>
      <c r="R200" s="8" t="str">
        <f t="shared" si="15"/>
        <v>electric music</v>
      </c>
    </row>
    <row r="201" spans="1:18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4"/>
        <v>music</v>
      </c>
      <c r="R201" s="8" t="str">
        <f t="shared" si="15"/>
        <v>rock</v>
      </c>
    </row>
    <row r="202" spans="1:18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4"/>
        <v>theater</v>
      </c>
      <c r="R202" s="8" t="str">
        <f t="shared" si="15"/>
        <v>plays</v>
      </c>
    </row>
    <row r="203" spans="1:18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4"/>
        <v>technology</v>
      </c>
      <c r="R203" s="8" t="str">
        <f t="shared" si="15"/>
        <v>web</v>
      </c>
    </row>
    <row r="204" spans="1:18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4"/>
        <v>food</v>
      </c>
      <c r="R204" s="8" t="str">
        <f t="shared" si="15"/>
        <v>food trucks</v>
      </c>
    </row>
    <row r="205" spans="1:18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4"/>
        <v>theater</v>
      </c>
      <c r="R205" s="8" t="str">
        <f t="shared" si="15"/>
        <v>plays</v>
      </c>
    </row>
    <row r="206" spans="1:18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4"/>
        <v>music</v>
      </c>
      <c r="R206" s="8" t="str">
        <f t="shared" si="15"/>
        <v>jazz</v>
      </c>
    </row>
    <row r="207" spans="1:18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4"/>
        <v>theater</v>
      </c>
      <c r="R207" s="8" t="str">
        <f t="shared" si="15"/>
        <v>plays</v>
      </c>
    </row>
    <row r="208" spans="1:18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4"/>
        <v>publishing</v>
      </c>
      <c r="R208" s="8" t="str">
        <f t="shared" si="15"/>
        <v>fiction</v>
      </c>
    </row>
    <row r="209" spans="1:18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4"/>
        <v>music</v>
      </c>
      <c r="R209" s="8" t="str">
        <f t="shared" si="15"/>
        <v>rock</v>
      </c>
    </row>
    <row r="210" spans="1:18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4"/>
        <v>film &amp; video</v>
      </c>
      <c r="R210" s="8" t="str">
        <f t="shared" si="15"/>
        <v>documentary</v>
      </c>
    </row>
    <row r="211" spans="1:18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4"/>
        <v>film &amp; video</v>
      </c>
      <c r="R211" s="8" t="str">
        <f t="shared" si="15"/>
        <v>documentary</v>
      </c>
    </row>
    <row r="212" spans="1:18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4"/>
        <v>film &amp; video</v>
      </c>
      <c r="R212" s="8" t="str">
        <f t="shared" si="15"/>
        <v>science fiction</v>
      </c>
    </row>
    <row r="213" spans="1:18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4"/>
        <v>theater</v>
      </c>
      <c r="R213" s="8" t="str">
        <f t="shared" si="15"/>
        <v>plays</v>
      </c>
    </row>
    <row r="214" spans="1:18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4"/>
        <v>theater</v>
      </c>
      <c r="R214" s="8" t="str">
        <f t="shared" si="15"/>
        <v>plays</v>
      </c>
    </row>
    <row r="215" spans="1:18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4"/>
        <v>music</v>
      </c>
      <c r="R215" s="8" t="str">
        <f t="shared" si="15"/>
        <v>indie rock</v>
      </c>
    </row>
    <row r="216" spans="1:18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4"/>
        <v>music</v>
      </c>
      <c r="R216" s="8" t="str">
        <f t="shared" si="15"/>
        <v>rock</v>
      </c>
    </row>
    <row r="217" spans="1:18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4"/>
        <v>theater</v>
      </c>
      <c r="R217" s="8" t="str">
        <f t="shared" si="15"/>
        <v>plays</v>
      </c>
    </row>
    <row r="218" spans="1:18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4"/>
        <v>theater</v>
      </c>
      <c r="R218" s="8" t="str">
        <f t="shared" si="15"/>
        <v>plays</v>
      </c>
    </row>
    <row r="219" spans="1:18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4"/>
        <v>film &amp; video</v>
      </c>
      <c r="R219" s="8" t="str">
        <f t="shared" si="15"/>
        <v>science fiction</v>
      </c>
    </row>
    <row r="220" spans="1:18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4"/>
        <v>film &amp; video</v>
      </c>
      <c r="R220" s="8" t="str">
        <f t="shared" si="15"/>
        <v>shorts</v>
      </c>
    </row>
    <row r="221" spans="1:18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4"/>
        <v>film &amp; video</v>
      </c>
      <c r="R221" s="8" t="str">
        <f t="shared" si="15"/>
        <v>animation</v>
      </c>
    </row>
    <row r="222" spans="1:18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4"/>
        <v>theater</v>
      </c>
      <c r="R222" s="8" t="str">
        <f t="shared" si="15"/>
        <v>plays</v>
      </c>
    </row>
    <row r="223" spans="1:18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4"/>
        <v>food</v>
      </c>
      <c r="R223" s="8" t="str">
        <f t="shared" si="15"/>
        <v>food trucks</v>
      </c>
    </row>
    <row r="224" spans="1:18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4"/>
        <v>photography</v>
      </c>
      <c r="R224" s="8" t="str">
        <f t="shared" si="15"/>
        <v>photography books</v>
      </c>
    </row>
    <row r="225" spans="1:18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4"/>
        <v>theater</v>
      </c>
      <c r="R225" s="8" t="str">
        <f t="shared" si="15"/>
        <v>plays</v>
      </c>
    </row>
    <row r="226" spans="1:18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4"/>
        <v>film &amp; video</v>
      </c>
      <c r="R226" s="8" t="str">
        <f t="shared" si="15"/>
        <v>science fiction</v>
      </c>
    </row>
    <row r="227" spans="1:18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4"/>
        <v>music</v>
      </c>
      <c r="R227" s="8" t="str">
        <f t="shared" si="15"/>
        <v>rock</v>
      </c>
    </row>
    <row r="228" spans="1:18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4"/>
        <v>photography</v>
      </c>
      <c r="R228" s="8" t="str">
        <f t="shared" si="15"/>
        <v>photography books</v>
      </c>
    </row>
    <row r="229" spans="1:18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4"/>
        <v>games</v>
      </c>
      <c r="R229" s="8" t="str">
        <f t="shared" si="15"/>
        <v>mobile games</v>
      </c>
    </row>
    <row r="230" spans="1:18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4"/>
        <v>film &amp; video</v>
      </c>
      <c r="R230" s="8" t="str">
        <f t="shared" si="15"/>
        <v>animation</v>
      </c>
    </row>
    <row r="231" spans="1:18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4"/>
        <v>games</v>
      </c>
      <c r="R231" s="8" t="str">
        <f t="shared" si="15"/>
        <v>mobile games</v>
      </c>
    </row>
    <row r="232" spans="1:18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4"/>
        <v>games</v>
      </c>
      <c r="R232" s="8" t="str">
        <f t="shared" si="15"/>
        <v>video games</v>
      </c>
    </row>
    <row r="233" spans="1:18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4"/>
        <v>theater</v>
      </c>
      <c r="R233" s="8" t="str">
        <f t="shared" si="15"/>
        <v>plays</v>
      </c>
    </row>
    <row r="234" spans="1:18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4"/>
        <v>theater</v>
      </c>
      <c r="R234" s="8" t="str">
        <f t="shared" si="15"/>
        <v>plays</v>
      </c>
    </row>
    <row r="235" spans="1:18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4"/>
        <v>film &amp; video</v>
      </c>
      <c r="R235" s="8" t="str">
        <f t="shared" si="15"/>
        <v>animation</v>
      </c>
    </row>
    <row r="236" spans="1:18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4"/>
        <v>games</v>
      </c>
      <c r="R236" s="8" t="str">
        <f t="shared" si="15"/>
        <v>video games</v>
      </c>
    </row>
    <row r="237" spans="1:18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4"/>
        <v>film &amp; video</v>
      </c>
      <c r="R237" s="8" t="str">
        <f t="shared" si="15"/>
        <v>animation</v>
      </c>
    </row>
    <row r="238" spans="1:18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4"/>
        <v>music</v>
      </c>
      <c r="R238" s="8" t="str">
        <f t="shared" si="15"/>
        <v>rock</v>
      </c>
    </row>
    <row r="239" spans="1:18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4"/>
        <v>film &amp; video</v>
      </c>
      <c r="R239" s="8" t="str">
        <f t="shared" si="15"/>
        <v>animation</v>
      </c>
    </row>
    <row r="240" spans="1:18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4"/>
        <v>theater</v>
      </c>
      <c r="R240" s="8" t="str">
        <f t="shared" si="15"/>
        <v>plays</v>
      </c>
    </row>
    <row r="241" spans="1:18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4"/>
        <v>technology</v>
      </c>
      <c r="R241" s="8" t="str">
        <f t="shared" si="15"/>
        <v>wearables</v>
      </c>
    </row>
    <row r="242" spans="1:18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4"/>
        <v>theater</v>
      </c>
      <c r="R242" s="8" t="str">
        <f t="shared" si="15"/>
        <v>plays</v>
      </c>
    </row>
    <row r="243" spans="1:18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4"/>
        <v>publishing</v>
      </c>
      <c r="R243" s="8" t="str">
        <f t="shared" si="15"/>
        <v>nonfiction</v>
      </c>
    </row>
    <row r="244" spans="1:18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4"/>
        <v>music</v>
      </c>
      <c r="R244" s="8" t="str">
        <f t="shared" si="15"/>
        <v>rock</v>
      </c>
    </row>
    <row r="245" spans="1:18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4"/>
        <v>theater</v>
      </c>
      <c r="R245" s="8" t="str">
        <f t="shared" si="15"/>
        <v>plays</v>
      </c>
    </row>
    <row r="246" spans="1:18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4"/>
        <v>theater</v>
      </c>
      <c r="R246" s="8" t="str">
        <f t="shared" si="15"/>
        <v>plays</v>
      </c>
    </row>
    <row r="247" spans="1:18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4"/>
        <v>theater</v>
      </c>
      <c r="R247" s="8" t="str">
        <f t="shared" si="15"/>
        <v>plays</v>
      </c>
    </row>
    <row r="248" spans="1:18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4"/>
        <v>technology</v>
      </c>
      <c r="R248" s="8" t="str">
        <f t="shared" si="15"/>
        <v>web</v>
      </c>
    </row>
    <row r="249" spans="1:18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4"/>
        <v>publishing</v>
      </c>
      <c r="R249" s="8" t="str">
        <f t="shared" si="15"/>
        <v>fiction</v>
      </c>
    </row>
    <row r="250" spans="1:18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4"/>
        <v>games</v>
      </c>
      <c r="R250" s="8" t="str">
        <f t="shared" si="15"/>
        <v>mobile games</v>
      </c>
    </row>
    <row r="251" spans="1:18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4"/>
        <v>publishing</v>
      </c>
      <c r="R251" s="8" t="str">
        <f t="shared" si="15"/>
        <v>translations</v>
      </c>
    </row>
    <row r="252" spans="1:18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4"/>
        <v>music</v>
      </c>
      <c r="R252" s="8" t="str">
        <f t="shared" si="15"/>
        <v>rock</v>
      </c>
    </row>
    <row r="253" spans="1:18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4"/>
        <v>theater</v>
      </c>
      <c r="R253" s="8" t="str">
        <f t="shared" si="15"/>
        <v>plays</v>
      </c>
    </row>
    <row r="254" spans="1:18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4"/>
        <v>theater</v>
      </c>
      <c r="R254" s="8" t="str">
        <f t="shared" si="15"/>
        <v>plays</v>
      </c>
    </row>
    <row r="255" spans="1:18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4"/>
        <v>film &amp; video</v>
      </c>
      <c r="R255" s="8" t="str">
        <f t="shared" si="15"/>
        <v>drama</v>
      </c>
    </row>
    <row r="256" spans="1:18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4"/>
        <v>publishing</v>
      </c>
      <c r="R256" s="8" t="str">
        <f t="shared" si="15"/>
        <v>nonfiction</v>
      </c>
    </row>
    <row r="257" spans="1:18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4"/>
        <v>music</v>
      </c>
      <c r="R257" s="8" t="str">
        <f t="shared" si="15"/>
        <v>rock</v>
      </c>
    </row>
    <row r="258" spans="1:18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16">E258/D258</f>
        <v>0.23390243902439026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4"/>
        <v>music</v>
      </c>
      <c r="R258" s="8" t="str">
        <f t="shared" si="15"/>
        <v>rock</v>
      </c>
    </row>
    <row r="259" spans="1:18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6"/>
        <v>1.46</v>
      </c>
      <c r="G259" t="s">
        <v>20</v>
      </c>
      <c r="H259">
        <v>92</v>
      </c>
      <c r="I259" s="7">
        <f t="shared" ref="I259:I322" si="17">IF(H259=0,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8">LEFT(P259, FIND("/", P259) - 1)</f>
        <v>theater</v>
      </c>
      <c r="R259" s="8" t="str">
        <f t="shared" ref="R259:R322" si="19">RIGHT(P259, LEN(P259) - FIND("/", P259))</f>
        <v>plays</v>
      </c>
    </row>
    <row r="260" spans="1:18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8"/>
        <v>theater</v>
      </c>
      <c r="R260" s="8" t="str">
        <f t="shared" si="19"/>
        <v>plays</v>
      </c>
    </row>
    <row r="261" spans="1:18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8"/>
        <v>photography</v>
      </c>
      <c r="R261" s="8" t="str">
        <f t="shared" si="19"/>
        <v>photography books</v>
      </c>
    </row>
    <row r="262" spans="1:18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8"/>
        <v>music</v>
      </c>
      <c r="R262" s="8" t="str">
        <f t="shared" si="19"/>
        <v>rock</v>
      </c>
    </row>
    <row r="263" spans="1:18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8"/>
        <v>music</v>
      </c>
      <c r="R263" s="8" t="str">
        <f t="shared" si="19"/>
        <v>rock</v>
      </c>
    </row>
    <row r="264" spans="1:18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8"/>
        <v>music</v>
      </c>
      <c r="R264" s="8" t="str">
        <f t="shared" si="19"/>
        <v>indie rock</v>
      </c>
    </row>
    <row r="265" spans="1:18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8"/>
        <v>photography</v>
      </c>
      <c r="R265" s="8" t="str">
        <f t="shared" si="19"/>
        <v>photography books</v>
      </c>
    </row>
    <row r="266" spans="1:18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8"/>
        <v>theater</v>
      </c>
      <c r="R266" s="8" t="str">
        <f t="shared" si="19"/>
        <v>plays</v>
      </c>
    </row>
    <row r="267" spans="1:18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8"/>
        <v>theater</v>
      </c>
      <c r="R267" s="8" t="str">
        <f t="shared" si="19"/>
        <v>plays</v>
      </c>
    </row>
    <row r="268" spans="1:18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8"/>
        <v>music</v>
      </c>
      <c r="R268" s="8" t="str">
        <f t="shared" si="19"/>
        <v>jazz</v>
      </c>
    </row>
    <row r="269" spans="1:18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8"/>
        <v>theater</v>
      </c>
      <c r="R269" s="8" t="str">
        <f t="shared" si="19"/>
        <v>plays</v>
      </c>
    </row>
    <row r="270" spans="1:18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8"/>
        <v>film &amp; video</v>
      </c>
      <c r="R270" s="8" t="str">
        <f t="shared" si="19"/>
        <v>documentary</v>
      </c>
    </row>
    <row r="271" spans="1:18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8"/>
        <v>film &amp; video</v>
      </c>
      <c r="R271" s="8" t="str">
        <f t="shared" si="19"/>
        <v>television</v>
      </c>
    </row>
    <row r="272" spans="1:18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8"/>
        <v>games</v>
      </c>
      <c r="R272" s="8" t="str">
        <f t="shared" si="19"/>
        <v>video games</v>
      </c>
    </row>
    <row r="273" spans="1:18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8"/>
        <v>photography</v>
      </c>
      <c r="R273" s="8" t="str">
        <f t="shared" si="19"/>
        <v>photography books</v>
      </c>
    </row>
    <row r="274" spans="1:18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8"/>
        <v>theater</v>
      </c>
      <c r="R274" s="8" t="str">
        <f t="shared" si="19"/>
        <v>plays</v>
      </c>
    </row>
    <row r="275" spans="1:18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8"/>
        <v>theater</v>
      </c>
      <c r="R275" s="8" t="str">
        <f t="shared" si="19"/>
        <v>plays</v>
      </c>
    </row>
    <row r="276" spans="1:18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8"/>
        <v>theater</v>
      </c>
      <c r="R276" s="8" t="str">
        <f t="shared" si="19"/>
        <v>plays</v>
      </c>
    </row>
    <row r="277" spans="1:18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8"/>
        <v>publishing</v>
      </c>
      <c r="R277" s="8" t="str">
        <f t="shared" si="19"/>
        <v>translations</v>
      </c>
    </row>
    <row r="278" spans="1:18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8"/>
        <v>games</v>
      </c>
      <c r="R278" s="8" t="str">
        <f t="shared" si="19"/>
        <v>video games</v>
      </c>
    </row>
    <row r="279" spans="1:18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8"/>
        <v>theater</v>
      </c>
      <c r="R279" s="8" t="str">
        <f t="shared" si="19"/>
        <v>plays</v>
      </c>
    </row>
    <row r="280" spans="1:18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8"/>
        <v>technology</v>
      </c>
      <c r="R280" s="8" t="str">
        <f t="shared" si="19"/>
        <v>web</v>
      </c>
    </row>
    <row r="281" spans="1:18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8"/>
        <v>theater</v>
      </c>
      <c r="R281" s="8" t="str">
        <f t="shared" si="19"/>
        <v>plays</v>
      </c>
    </row>
    <row r="282" spans="1:18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8"/>
        <v>film &amp; video</v>
      </c>
      <c r="R282" s="8" t="str">
        <f t="shared" si="19"/>
        <v>animation</v>
      </c>
    </row>
    <row r="283" spans="1:18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8"/>
        <v>theater</v>
      </c>
      <c r="R283" s="8" t="str">
        <f t="shared" si="19"/>
        <v>plays</v>
      </c>
    </row>
    <row r="284" spans="1:18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8"/>
        <v>film &amp; video</v>
      </c>
      <c r="R284" s="8" t="str">
        <f t="shared" si="19"/>
        <v>television</v>
      </c>
    </row>
    <row r="285" spans="1:18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8"/>
        <v>music</v>
      </c>
      <c r="R285" s="8" t="str">
        <f t="shared" si="19"/>
        <v>rock</v>
      </c>
    </row>
    <row r="286" spans="1:18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8"/>
        <v>technology</v>
      </c>
      <c r="R286" s="8" t="str">
        <f t="shared" si="19"/>
        <v>web</v>
      </c>
    </row>
    <row r="287" spans="1:18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8"/>
        <v>theater</v>
      </c>
      <c r="R287" s="8" t="str">
        <f t="shared" si="19"/>
        <v>plays</v>
      </c>
    </row>
    <row r="288" spans="1:18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8"/>
        <v>theater</v>
      </c>
      <c r="R288" s="8" t="str">
        <f t="shared" si="19"/>
        <v>plays</v>
      </c>
    </row>
    <row r="289" spans="1:18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8"/>
        <v>music</v>
      </c>
      <c r="R289" s="8" t="str">
        <f t="shared" si="19"/>
        <v>electric music</v>
      </c>
    </row>
    <row r="290" spans="1:18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8"/>
        <v>music</v>
      </c>
      <c r="R290" s="8" t="str">
        <f t="shared" si="19"/>
        <v>metal</v>
      </c>
    </row>
    <row r="291" spans="1:18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8"/>
        <v>theater</v>
      </c>
      <c r="R291" s="8" t="str">
        <f t="shared" si="19"/>
        <v>plays</v>
      </c>
    </row>
    <row r="292" spans="1:18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8"/>
        <v>film &amp; video</v>
      </c>
      <c r="R292" s="8" t="str">
        <f t="shared" si="19"/>
        <v>documentary</v>
      </c>
    </row>
    <row r="293" spans="1:18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8"/>
        <v>technology</v>
      </c>
      <c r="R293" s="8" t="str">
        <f t="shared" si="19"/>
        <v>web</v>
      </c>
    </row>
    <row r="294" spans="1:18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8"/>
        <v>food</v>
      </c>
      <c r="R294" s="8" t="str">
        <f t="shared" si="19"/>
        <v>food trucks</v>
      </c>
    </row>
    <row r="295" spans="1:18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8"/>
        <v>theater</v>
      </c>
      <c r="R295" s="8" t="str">
        <f t="shared" si="19"/>
        <v>plays</v>
      </c>
    </row>
    <row r="296" spans="1:18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8"/>
        <v>theater</v>
      </c>
      <c r="R296" s="8" t="str">
        <f t="shared" si="19"/>
        <v>plays</v>
      </c>
    </row>
    <row r="297" spans="1:18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8"/>
        <v>theater</v>
      </c>
      <c r="R297" s="8" t="str">
        <f t="shared" si="19"/>
        <v>plays</v>
      </c>
    </row>
    <row r="298" spans="1:18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8"/>
        <v>theater</v>
      </c>
      <c r="R298" s="8" t="str">
        <f t="shared" si="19"/>
        <v>plays</v>
      </c>
    </row>
    <row r="299" spans="1:18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8"/>
        <v>theater</v>
      </c>
      <c r="R299" s="8" t="str">
        <f t="shared" si="19"/>
        <v>plays</v>
      </c>
    </row>
    <row r="300" spans="1:18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8"/>
        <v>music</v>
      </c>
      <c r="R300" s="8" t="str">
        <f t="shared" si="19"/>
        <v>rock</v>
      </c>
    </row>
    <row r="301" spans="1:18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8"/>
        <v>food</v>
      </c>
      <c r="R301" s="8" t="str">
        <f t="shared" si="19"/>
        <v>food trucks</v>
      </c>
    </row>
    <row r="302" spans="1:18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8"/>
        <v>publishing</v>
      </c>
      <c r="R302" s="8" t="str">
        <f t="shared" si="19"/>
        <v>nonfiction</v>
      </c>
    </row>
    <row r="303" spans="1:18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8"/>
        <v>film &amp; video</v>
      </c>
      <c r="R303" s="8" t="str">
        <f t="shared" si="19"/>
        <v>documentary</v>
      </c>
    </row>
    <row r="304" spans="1:18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8"/>
        <v>theater</v>
      </c>
      <c r="R304" s="8" t="str">
        <f t="shared" si="19"/>
        <v>plays</v>
      </c>
    </row>
    <row r="305" spans="1:18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8"/>
        <v>music</v>
      </c>
      <c r="R305" s="8" t="str">
        <f t="shared" si="19"/>
        <v>indie rock</v>
      </c>
    </row>
    <row r="306" spans="1:18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8"/>
        <v>film &amp; video</v>
      </c>
      <c r="R306" s="8" t="str">
        <f t="shared" si="19"/>
        <v>documentary</v>
      </c>
    </row>
    <row r="307" spans="1:18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8"/>
        <v>theater</v>
      </c>
      <c r="R307" s="8" t="str">
        <f t="shared" si="19"/>
        <v>plays</v>
      </c>
    </row>
    <row r="308" spans="1:18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8"/>
        <v>theater</v>
      </c>
      <c r="R308" s="8" t="str">
        <f t="shared" si="19"/>
        <v>plays</v>
      </c>
    </row>
    <row r="309" spans="1:18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8"/>
        <v>publishing</v>
      </c>
      <c r="R309" s="8" t="str">
        <f t="shared" si="19"/>
        <v>fiction</v>
      </c>
    </row>
    <row r="310" spans="1:18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8"/>
        <v>theater</v>
      </c>
      <c r="R310" s="8" t="str">
        <f t="shared" si="19"/>
        <v>plays</v>
      </c>
    </row>
    <row r="311" spans="1:18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8"/>
        <v>music</v>
      </c>
      <c r="R311" s="8" t="str">
        <f t="shared" si="19"/>
        <v>indie rock</v>
      </c>
    </row>
    <row r="312" spans="1:18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8"/>
        <v>games</v>
      </c>
      <c r="R312" s="8" t="str">
        <f t="shared" si="19"/>
        <v>video games</v>
      </c>
    </row>
    <row r="313" spans="1:18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8"/>
        <v>theater</v>
      </c>
      <c r="R313" s="8" t="str">
        <f t="shared" si="19"/>
        <v>plays</v>
      </c>
    </row>
    <row r="314" spans="1:18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8"/>
        <v>theater</v>
      </c>
      <c r="R314" s="8" t="str">
        <f t="shared" si="19"/>
        <v>plays</v>
      </c>
    </row>
    <row r="315" spans="1:18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8"/>
        <v>music</v>
      </c>
      <c r="R315" s="8" t="str">
        <f t="shared" si="19"/>
        <v>rock</v>
      </c>
    </row>
    <row r="316" spans="1:18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8"/>
        <v>film &amp; video</v>
      </c>
      <c r="R316" s="8" t="str">
        <f t="shared" si="19"/>
        <v>documentary</v>
      </c>
    </row>
    <row r="317" spans="1:18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8"/>
        <v>theater</v>
      </c>
      <c r="R317" s="8" t="str">
        <f t="shared" si="19"/>
        <v>plays</v>
      </c>
    </row>
    <row r="318" spans="1:18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8"/>
        <v>food</v>
      </c>
      <c r="R318" s="8" t="str">
        <f t="shared" si="19"/>
        <v>food trucks</v>
      </c>
    </row>
    <row r="319" spans="1:18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8"/>
        <v>theater</v>
      </c>
      <c r="R319" s="8" t="str">
        <f t="shared" si="19"/>
        <v>plays</v>
      </c>
    </row>
    <row r="320" spans="1:18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8"/>
        <v>music</v>
      </c>
      <c r="R320" s="8" t="str">
        <f t="shared" si="19"/>
        <v>rock</v>
      </c>
    </row>
    <row r="321" spans="1:18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8"/>
        <v>technology</v>
      </c>
      <c r="R321" s="8" t="str">
        <f t="shared" si="19"/>
        <v>web</v>
      </c>
    </row>
    <row r="322" spans="1:18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20">E322/D322</f>
        <v>9.5876777251184833E-2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8"/>
        <v>publishing</v>
      </c>
      <c r="R322" s="8" t="str">
        <f t="shared" si="19"/>
        <v>fiction</v>
      </c>
    </row>
    <row r="323" spans="1:18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0"/>
        <v>0.94144366197183094</v>
      </c>
      <c r="G323" t="s">
        <v>14</v>
      </c>
      <c r="H323">
        <v>2468</v>
      </c>
      <c r="I323" s="7">
        <f t="shared" ref="I323:I386" si="21">IF(H323=0,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2">LEFT(P323, FIND("/", P323) - 1)</f>
        <v>film &amp; video</v>
      </c>
      <c r="R323" s="8" t="str">
        <f t="shared" ref="R323:R386" si="23">RIGHT(P323, LEN(P323) - FIND("/", P323))</f>
        <v>shorts</v>
      </c>
    </row>
    <row r="324" spans="1:18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2"/>
        <v>theater</v>
      </c>
      <c r="R324" s="8" t="str">
        <f t="shared" si="23"/>
        <v>plays</v>
      </c>
    </row>
    <row r="325" spans="1:18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2"/>
        <v>film &amp; video</v>
      </c>
      <c r="R325" s="8" t="str">
        <f t="shared" si="23"/>
        <v>documentary</v>
      </c>
    </row>
    <row r="326" spans="1:18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2"/>
        <v>theater</v>
      </c>
      <c r="R326" s="8" t="str">
        <f t="shared" si="23"/>
        <v>plays</v>
      </c>
    </row>
    <row r="327" spans="1:18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2"/>
        <v>theater</v>
      </c>
      <c r="R327" s="8" t="str">
        <f t="shared" si="23"/>
        <v>plays</v>
      </c>
    </row>
    <row r="328" spans="1:18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2"/>
        <v>film &amp; video</v>
      </c>
      <c r="R328" s="8" t="str">
        <f t="shared" si="23"/>
        <v>animation</v>
      </c>
    </row>
    <row r="329" spans="1:18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2"/>
        <v>theater</v>
      </c>
      <c r="R329" s="8" t="str">
        <f t="shared" si="23"/>
        <v>plays</v>
      </c>
    </row>
    <row r="330" spans="1:18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2"/>
        <v>music</v>
      </c>
      <c r="R330" s="8" t="str">
        <f t="shared" si="23"/>
        <v>rock</v>
      </c>
    </row>
    <row r="331" spans="1:18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2"/>
        <v>games</v>
      </c>
      <c r="R331" s="8" t="str">
        <f t="shared" si="23"/>
        <v>video games</v>
      </c>
    </row>
    <row r="332" spans="1:18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2"/>
        <v>film &amp; video</v>
      </c>
      <c r="R332" s="8" t="str">
        <f t="shared" si="23"/>
        <v>documentary</v>
      </c>
    </row>
    <row r="333" spans="1:18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2"/>
        <v>food</v>
      </c>
      <c r="R333" s="8" t="str">
        <f t="shared" si="23"/>
        <v>food trucks</v>
      </c>
    </row>
    <row r="334" spans="1:18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2"/>
        <v>technology</v>
      </c>
      <c r="R334" s="8" t="str">
        <f t="shared" si="23"/>
        <v>wearables</v>
      </c>
    </row>
    <row r="335" spans="1:18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2"/>
        <v>theater</v>
      </c>
      <c r="R335" s="8" t="str">
        <f t="shared" si="23"/>
        <v>plays</v>
      </c>
    </row>
    <row r="336" spans="1:18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2"/>
        <v>music</v>
      </c>
      <c r="R336" s="8" t="str">
        <f t="shared" si="23"/>
        <v>rock</v>
      </c>
    </row>
    <row r="337" spans="1:18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2"/>
        <v>music</v>
      </c>
      <c r="R337" s="8" t="str">
        <f t="shared" si="23"/>
        <v>rock</v>
      </c>
    </row>
    <row r="338" spans="1:18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2"/>
        <v>music</v>
      </c>
      <c r="R338" s="8" t="str">
        <f t="shared" si="23"/>
        <v>rock</v>
      </c>
    </row>
    <row r="339" spans="1:18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2"/>
        <v>theater</v>
      </c>
      <c r="R339" s="8" t="str">
        <f t="shared" si="23"/>
        <v>plays</v>
      </c>
    </row>
    <row r="340" spans="1:18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2"/>
        <v>theater</v>
      </c>
      <c r="R340" s="8" t="str">
        <f t="shared" si="23"/>
        <v>plays</v>
      </c>
    </row>
    <row r="341" spans="1:18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2"/>
        <v>theater</v>
      </c>
      <c r="R341" s="8" t="str">
        <f t="shared" si="23"/>
        <v>plays</v>
      </c>
    </row>
    <row r="342" spans="1:18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2"/>
        <v>photography</v>
      </c>
      <c r="R342" s="8" t="str">
        <f t="shared" si="23"/>
        <v>photography books</v>
      </c>
    </row>
    <row r="343" spans="1:18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2"/>
        <v>music</v>
      </c>
      <c r="R343" s="8" t="str">
        <f t="shared" si="23"/>
        <v>indie rock</v>
      </c>
    </row>
    <row r="344" spans="1:18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2"/>
        <v>theater</v>
      </c>
      <c r="R344" s="8" t="str">
        <f t="shared" si="23"/>
        <v>plays</v>
      </c>
    </row>
    <row r="345" spans="1:18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2"/>
        <v>theater</v>
      </c>
      <c r="R345" s="8" t="str">
        <f t="shared" si="23"/>
        <v>plays</v>
      </c>
    </row>
    <row r="346" spans="1:18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2"/>
        <v>games</v>
      </c>
      <c r="R346" s="8" t="str">
        <f t="shared" si="23"/>
        <v>video games</v>
      </c>
    </row>
    <row r="347" spans="1:18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2"/>
        <v>film &amp; video</v>
      </c>
      <c r="R347" s="8" t="str">
        <f t="shared" si="23"/>
        <v>drama</v>
      </c>
    </row>
    <row r="348" spans="1:18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2"/>
        <v>music</v>
      </c>
      <c r="R348" s="8" t="str">
        <f t="shared" si="23"/>
        <v>indie rock</v>
      </c>
    </row>
    <row r="349" spans="1:18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2"/>
        <v>technology</v>
      </c>
      <c r="R349" s="8" t="str">
        <f t="shared" si="23"/>
        <v>web</v>
      </c>
    </row>
    <row r="350" spans="1:18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2"/>
        <v>food</v>
      </c>
      <c r="R350" s="8" t="str">
        <f t="shared" si="23"/>
        <v>food trucks</v>
      </c>
    </row>
    <row r="351" spans="1:18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2"/>
        <v>theater</v>
      </c>
      <c r="R351" s="8" t="str">
        <f t="shared" si="23"/>
        <v>plays</v>
      </c>
    </row>
    <row r="352" spans="1:18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2"/>
        <v>music</v>
      </c>
      <c r="R352" s="8" t="str">
        <f t="shared" si="23"/>
        <v>jazz</v>
      </c>
    </row>
    <row r="353" spans="1:18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2"/>
        <v>music</v>
      </c>
      <c r="R353" s="8" t="str">
        <f t="shared" si="23"/>
        <v>rock</v>
      </c>
    </row>
    <row r="354" spans="1:18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2"/>
        <v>theater</v>
      </c>
      <c r="R354" s="8" t="str">
        <f t="shared" si="23"/>
        <v>plays</v>
      </c>
    </row>
    <row r="355" spans="1:18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2"/>
        <v>theater</v>
      </c>
      <c r="R355" s="8" t="str">
        <f t="shared" si="23"/>
        <v>plays</v>
      </c>
    </row>
    <row r="356" spans="1:18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2"/>
        <v>film &amp; video</v>
      </c>
      <c r="R356" s="8" t="str">
        <f t="shared" si="23"/>
        <v>documentary</v>
      </c>
    </row>
    <row r="357" spans="1:18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2"/>
        <v>technology</v>
      </c>
      <c r="R357" s="8" t="str">
        <f t="shared" si="23"/>
        <v>wearables</v>
      </c>
    </row>
    <row r="358" spans="1:18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2"/>
        <v>theater</v>
      </c>
      <c r="R358" s="8" t="str">
        <f t="shared" si="23"/>
        <v>plays</v>
      </c>
    </row>
    <row r="359" spans="1:18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2"/>
        <v>games</v>
      </c>
      <c r="R359" s="8" t="str">
        <f t="shared" si="23"/>
        <v>video games</v>
      </c>
    </row>
    <row r="360" spans="1:18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2"/>
        <v>photography</v>
      </c>
      <c r="R360" s="8" t="str">
        <f t="shared" si="23"/>
        <v>photography books</v>
      </c>
    </row>
    <row r="361" spans="1:18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2"/>
        <v>film &amp; video</v>
      </c>
      <c r="R361" s="8" t="str">
        <f t="shared" si="23"/>
        <v>animation</v>
      </c>
    </row>
    <row r="362" spans="1:18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2"/>
        <v>theater</v>
      </c>
      <c r="R362" s="8" t="str">
        <f t="shared" si="23"/>
        <v>plays</v>
      </c>
    </row>
    <row r="363" spans="1:18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2"/>
        <v>theater</v>
      </c>
      <c r="R363" s="8" t="str">
        <f t="shared" si="23"/>
        <v>plays</v>
      </c>
    </row>
    <row r="364" spans="1:18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2"/>
        <v>music</v>
      </c>
      <c r="R364" s="8" t="str">
        <f t="shared" si="23"/>
        <v>rock</v>
      </c>
    </row>
    <row r="365" spans="1:18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2"/>
        <v>music</v>
      </c>
      <c r="R365" s="8" t="str">
        <f t="shared" si="23"/>
        <v>rock</v>
      </c>
    </row>
    <row r="366" spans="1:18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2"/>
        <v>music</v>
      </c>
      <c r="R366" s="8" t="str">
        <f t="shared" si="23"/>
        <v>indie rock</v>
      </c>
    </row>
    <row r="367" spans="1:18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2"/>
        <v>theater</v>
      </c>
      <c r="R367" s="8" t="str">
        <f t="shared" si="23"/>
        <v>plays</v>
      </c>
    </row>
    <row r="368" spans="1:18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2"/>
        <v>theater</v>
      </c>
      <c r="R368" s="8" t="str">
        <f t="shared" si="23"/>
        <v>plays</v>
      </c>
    </row>
    <row r="369" spans="1:18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2"/>
        <v>theater</v>
      </c>
      <c r="R369" s="8" t="str">
        <f t="shared" si="23"/>
        <v>plays</v>
      </c>
    </row>
    <row r="370" spans="1:18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2"/>
        <v>film &amp; video</v>
      </c>
      <c r="R370" s="8" t="str">
        <f t="shared" si="23"/>
        <v>documentary</v>
      </c>
    </row>
    <row r="371" spans="1:18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2"/>
        <v>film &amp; video</v>
      </c>
      <c r="R371" s="8" t="str">
        <f t="shared" si="23"/>
        <v>television</v>
      </c>
    </row>
    <row r="372" spans="1:18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2"/>
        <v>theater</v>
      </c>
      <c r="R372" s="8" t="str">
        <f t="shared" si="23"/>
        <v>plays</v>
      </c>
    </row>
    <row r="373" spans="1:18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2"/>
        <v>theater</v>
      </c>
      <c r="R373" s="8" t="str">
        <f t="shared" si="23"/>
        <v>plays</v>
      </c>
    </row>
    <row r="374" spans="1:18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2"/>
        <v>film &amp; video</v>
      </c>
      <c r="R374" s="8" t="str">
        <f t="shared" si="23"/>
        <v>documentary</v>
      </c>
    </row>
    <row r="375" spans="1:18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2"/>
        <v>theater</v>
      </c>
      <c r="R375" s="8" t="str">
        <f t="shared" si="23"/>
        <v>plays</v>
      </c>
    </row>
    <row r="376" spans="1:18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2"/>
        <v>film &amp; video</v>
      </c>
      <c r="R376" s="8" t="str">
        <f t="shared" si="23"/>
        <v>documentary</v>
      </c>
    </row>
    <row r="377" spans="1:18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2"/>
        <v>music</v>
      </c>
      <c r="R377" s="8" t="str">
        <f t="shared" si="23"/>
        <v>indie rock</v>
      </c>
    </row>
    <row r="378" spans="1:18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2"/>
        <v>music</v>
      </c>
      <c r="R378" s="8" t="str">
        <f t="shared" si="23"/>
        <v>rock</v>
      </c>
    </row>
    <row r="379" spans="1:18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2"/>
        <v>theater</v>
      </c>
      <c r="R379" s="8" t="str">
        <f t="shared" si="23"/>
        <v>plays</v>
      </c>
    </row>
    <row r="380" spans="1:18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2"/>
        <v>film &amp; video</v>
      </c>
      <c r="R380" s="8" t="str">
        <f t="shared" si="23"/>
        <v>documentary</v>
      </c>
    </row>
    <row r="381" spans="1:18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2"/>
        <v>theater</v>
      </c>
      <c r="R381" s="8" t="str">
        <f t="shared" si="23"/>
        <v>plays</v>
      </c>
    </row>
    <row r="382" spans="1:18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2"/>
        <v>theater</v>
      </c>
      <c r="R382" s="8" t="str">
        <f t="shared" si="23"/>
        <v>plays</v>
      </c>
    </row>
    <row r="383" spans="1:18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2"/>
        <v>theater</v>
      </c>
      <c r="R383" s="8" t="str">
        <f t="shared" si="23"/>
        <v>plays</v>
      </c>
    </row>
    <row r="384" spans="1:18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2"/>
        <v>photography</v>
      </c>
      <c r="R384" s="8" t="str">
        <f t="shared" si="23"/>
        <v>photography books</v>
      </c>
    </row>
    <row r="385" spans="1:18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2"/>
        <v>food</v>
      </c>
      <c r="R385" s="8" t="str">
        <f t="shared" si="23"/>
        <v>food trucks</v>
      </c>
    </row>
    <row r="386" spans="1:18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24">E386/D386</f>
        <v>1.7200961538461539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2"/>
        <v>film &amp; video</v>
      </c>
      <c r="R386" s="8" t="str">
        <f t="shared" si="23"/>
        <v>documentary</v>
      </c>
    </row>
    <row r="387" spans="1:18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4"/>
        <v>1.4616709511568124</v>
      </c>
      <c r="G387" t="s">
        <v>20</v>
      </c>
      <c r="H387">
        <v>1137</v>
      </c>
      <c r="I387" s="7">
        <f t="shared" ref="I387:I450" si="25">IF(H387=0,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6">LEFT(P387, FIND("/", P387) - 1)</f>
        <v>publishing</v>
      </c>
      <c r="R387" s="8" t="str">
        <f t="shared" ref="R387:R450" si="27">RIGHT(P387, LEN(P387) - FIND("/", P387))</f>
        <v>nonfiction</v>
      </c>
    </row>
    <row r="388" spans="1:18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6"/>
        <v>theater</v>
      </c>
      <c r="R388" s="8" t="str">
        <f t="shared" si="27"/>
        <v>plays</v>
      </c>
    </row>
    <row r="389" spans="1:18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6"/>
        <v>technology</v>
      </c>
      <c r="R389" s="8" t="str">
        <f t="shared" si="27"/>
        <v>wearables</v>
      </c>
    </row>
    <row r="390" spans="1:18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6"/>
        <v>music</v>
      </c>
      <c r="R390" s="8" t="str">
        <f t="shared" si="27"/>
        <v>indie rock</v>
      </c>
    </row>
    <row r="391" spans="1:18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6"/>
        <v>theater</v>
      </c>
      <c r="R391" s="8" t="str">
        <f t="shared" si="27"/>
        <v>plays</v>
      </c>
    </row>
    <row r="392" spans="1:18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6"/>
        <v>photography</v>
      </c>
      <c r="R392" s="8" t="str">
        <f t="shared" si="27"/>
        <v>photography books</v>
      </c>
    </row>
    <row r="393" spans="1:18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6"/>
        <v>publishing</v>
      </c>
      <c r="R393" s="8" t="str">
        <f t="shared" si="27"/>
        <v>nonfiction</v>
      </c>
    </row>
    <row r="394" spans="1:18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6"/>
        <v>technology</v>
      </c>
      <c r="R394" s="8" t="str">
        <f t="shared" si="27"/>
        <v>wearables</v>
      </c>
    </row>
    <row r="395" spans="1:18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6"/>
        <v>music</v>
      </c>
      <c r="R395" s="8" t="str">
        <f t="shared" si="27"/>
        <v>jazz</v>
      </c>
    </row>
    <row r="396" spans="1:18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6"/>
        <v>film &amp; video</v>
      </c>
      <c r="R396" s="8" t="str">
        <f t="shared" si="27"/>
        <v>documentary</v>
      </c>
    </row>
    <row r="397" spans="1:18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6"/>
        <v>theater</v>
      </c>
      <c r="R397" s="8" t="str">
        <f t="shared" si="27"/>
        <v>plays</v>
      </c>
    </row>
    <row r="398" spans="1:18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6"/>
        <v>film &amp; video</v>
      </c>
      <c r="R398" s="8" t="str">
        <f t="shared" si="27"/>
        <v>drama</v>
      </c>
    </row>
    <row r="399" spans="1:18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6"/>
        <v>music</v>
      </c>
      <c r="R399" s="8" t="str">
        <f t="shared" si="27"/>
        <v>rock</v>
      </c>
    </row>
    <row r="400" spans="1:18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6"/>
        <v>film &amp; video</v>
      </c>
      <c r="R400" s="8" t="str">
        <f t="shared" si="27"/>
        <v>animation</v>
      </c>
    </row>
    <row r="401" spans="1:18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6"/>
        <v>music</v>
      </c>
      <c r="R401" s="8" t="str">
        <f t="shared" si="27"/>
        <v>indie rock</v>
      </c>
    </row>
    <row r="402" spans="1:18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6"/>
        <v>photography</v>
      </c>
      <c r="R402" s="8" t="str">
        <f t="shared" si="27"/>
        <v>photography books</v>
      </c>
    </row>
    <row r="403" spans="1:18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6"/>
        <v>theater</v>
      </c>
      <c r="R403" s="8" t="str">
        <f t="shared" si="27"/>
        <v>plays</v>
      </c>
    </row>
    <row r="404" spans="1:18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6"/>
        <v>film &amp; video</v>
      </c>
      <c r="R404" s="8" t="str">
        <f t="shared" si="27"/>
        <v>shorts</v>
      </c>
    </row>
    <row r="405" spans="1:18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6"/>
        <v>theater</v>
      </c>
      <c r="R405" s="8" t="str">
        <f t="shared" si="27"/>
        <v>plays</v>
      </c>
    </row>
    <row r="406" spans="1:18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6"/>
        <v>theater</v>
      </c>
      <c r="R406" s="8" t="str">
        <f t="shared" si="27"/>
        <v>plays</v>
      </c>
    </row>
    <row r="407" spans="1:18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6"/>
        <v>theater</v>
      </c>
      <c r="R407" s="8" t="str">
        <f t="shared" si="27"/>
        <v>plays</v>
      </c>
    </row>
    <row r="408" spans="1:18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6"/>
        <v>film &amp; video</v>
      </c>
      <c r="R408" s="8" t="str">
        <f t="shared" si="27"/>
        <v>documentary</v>
      </c>
    </row>
    <row r="409" spans="1:18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6"/>
        <v>theater</v>
      </c>
      <c r="R409" s="8" t="str">
        <f t="shared" si="27"/>
        <v>plays</v>
      </c>
    </row>
    <row r="410" spans="1:18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6"/>
        <v>film &amp; video</v>
      </c>
      <c r="R410" s="8" t="str">
        <f t="shared" si="27"/>
        <v>documentary</v>
      </c>
    </row>
    <row r="411" spans="1:18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6"/>
        <v>music</v>
      </c>
      <c r="R411" s="8" t="str">
        <f t="shared" si="27"/>
        <v>rock</v>
      </c>
    </row>
    <row r="412" spans="1:18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6"/>
        <v>games</v>
      </c>
      <c r="R412" s="8" t="str">
        <f t="shared" si="27"/>
        <v>mobile games</v>
      </c>
    </row>
    <row r="413" spans="1:18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6"/>
        <v>theater</v>
      </c>
      <c r="R413" s="8" t="str">
        <f t="shared" si="27"/>
        <v>plays</v>
      </c>
    </row>
    <row r="414" spans="1:18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6"/>
        <v>publishing</v>
      </c>
      <c r="R414" s="8" t="str">
        <f t="shared" si="27"/>
        <v>fiction</v>
      </c>
    </row>
    <row r="415" spans="1:18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6"/>
        <v>film &amp; video</v>
      </c>
      <c r="R415" s="8" t="str">
        <f t="shared" si="27"/>
        <v>animation</v>
      </c>
    </row>
    <row r="416" spans="1:18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6"/>
        <v>food</v>
      </c>
      <c r="R416" s="8" t="str">
        <f t="shared" si="27"/>
        <v>food trucks</v>
      </c>
    </row>
    <row r="417" spans="1:18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6"/>
        <v>theater</v>
      </c>
      <c r="R417" s="8" t="str">
        <f t="shared" si="27"/>
        <v>plays</v>
      </c>
    </row>
    <row r="418" spans="1:18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6"/>
        <v>film &amp; video</v>
      </c>
      <c r="R418" s="8" t="str">
        <f t="shared" si="27"/>
        <v>documentary</v>
      </c>
    </row>
    <row r="419" spans="1:18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6"/>
        <v>theater</v>
      </c>
      <c r="R419" s="8" t="str">
        <f t="shared" si="27"/>
        <v>plays</v>
      </c>
    </row>
    <row r="420" spans="1:18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6"/>
        <v>film &amp; video</v>
      </c>
      <c r="R420" s="8" t="str">
        <f t="shared" si="27"/>
        <v>documentary</v>
      </c>
    </row>
    <row r="421" spans="1:18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6"/>
        <v>technology</v>
      </c>
      <c r="R421" s="8" t="str">
        <f t="shared" si="27"/>
        <v>web</v>
      </c>
    </row>
    <row r="422" spans="1:18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6"/>
        <v>theater</v>
      </c>
      <c r="R422" s="8" t="str">
        <f t="shared" si="27"/>
        <v>plays</v>
      </c>
    </row>
    <row r="423" spans="1:18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6"/>
        <v>technology</v>
      </c>
      <c r="R423" s="8" t="str">
        <f t="shared" si="27"/>
        <v>wearables</v>
      </c>
    </row>
    <row r="424" spans="1:18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6"/>
        <v>theater</v>
      </c>
      <c r="R424" s="8" t="str">
        <f t="shared" si="27"/>
        <v>plays</v>
      </c>
    </row>
    <row r="425" spans="1:18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6"/>
        <v>food</v>
      </c>
      <c r="R425" s="8" t="str">
        <f t="shared" si="27"/>
        <v>food trucks</v>
      </c>
    </row>
    <row r="426" spans="1:18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6"/>
        <v>music</v>
      </c>
      <c r="R426" s="8" t="str">
        <f t="shared" si="27"/>
        <v>indie rock</v>
      </c>
    </row>
    <row r="427" spans="1:18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6"/>
        <v>photography</v>
      </c>
      <c r="R427" s="8" t="str">
        <f t="shared" si="27"/>
        <v>photography books</v>
      </c>
    </row>
    <row r="428" spans="1:18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6"/>
        <v>theater</v>
      </c>
      <c r="R428" s="8" t="str">
        <f t="shared" si="27"/>
        <v>plays</v>
      </c>
    </row>
    <row r="429" spans="1:18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6"/>
        <v>theater</v>
      </c>
      <c r="R429" s="8" t="str">
        <f t="shared" si="27"/>
        <v>plays</v>
      </c>
    </row>
    <row r="430" spans="1:18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6"/>
        <v>film &amp; video</v>
      </c>
      <c r="R430" s="8" t="str">
        <f t="shared" si="27"/>
        <v>animation</v>
      </c>
    </row>
    <row r="431" spans="1:18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6"/>
        <v>photography</v>
      </c>
      <c r="R431" s="8" t="str">
        <f t="shared" si="27"/>
        <v>photography books</v>
      </c>
    </row>
    <row r="432" spans="1:18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6"/>
        <v>theater</v>
      </c>
      <c r="R432" s="8" t="str">
        <f t="shared" si="27"/>
        <v>plays</v>
      </c>
    </row>
    <row r="433" spans="1:18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6"/>
        <v>theater</v>
      </c>
      <c r="R433" s="8" t="str">
        <f t="shared" si="27"/>
        <v>plays</v>
      </c>
    </row>
    <row r="434" spans="1:18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6"/>
        <v>theater</v>
      </c>
      <c r="R434" s="8" t="str">
        <f t="shared" si="27"/>
        <v>plays</v>
      </c>
    </row>
    <row r="435" spans="1:18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6"/>
        <v>film &amp; video</v>
      </c>
      <c r="R435" s="8" t="str">
        <f t="shared" si="27"/>
        <v>documentary</v>
      </c>
    </row>
    <row r="436" spans="1:18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6"/>
        <v>theater</v>
      </c>
      <c r="R436" s="8" t="str">
        <f t="shared" si="27"/>
        <v>plays</v>
      </c>
    </row>
    <row r="437" spans="1:18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6"/>
        <v>theater</v>
      </c>
      <c r="R437" s="8" t="str">
        <f t="shared" si="27"/>
        <v>plays</v>
      </c>
    </row>
    <row r="438" spans="1:18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6"/>
        <v>music</v>
      </c>
      <c r="R438" s="8" t="str">
        <f t="shared" si="27"/>
        <v>jazz</v>
      </c>
    </row>
    <row r="439" spans="1:18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6"/>
        <v>film &amp; video</v>
      </c>
      <c r="R439" s="8" t="str">
        <f t="shared" si="27"/>
        <v>animation</v>
      </c>
    </row>
    <row r="440" spans="1:18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6"/>
        <v>theater</v>
      </c>
      <c r="R440" s="8" t="str">
        <f t="shared" si="27"/>
        <v>plays</v>
      </c>
    </row>
    <row r="441" spans="1:18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6"/>
        <v>film &amp; video</v>
      </c>
      <c r="R441" s="8" t="str">
        <f t="shared" si="27"/>
        <v>science fiction</v>
      </c>
    </row>
    <row r="442" spans="1:18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6"/>
        <v>film &amp; video</v>
      </c>
      <c r="R442" s="8" t="str">
        <f t="shared" si="27"/>
        <v>television</v>
      </c>
    </row>
    <row r="443" spans="1:18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6"/>
        <v>technology</v>
      </c>
      <c r="R443" s="8" t="str">
        <f t="shared" si="27"/>
        <v>wearables</v>
      </c>
    </row>
    <row r="444" spans="1:18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6"/>
        <v>theater</v>
      </c>
      <c r="R444" s="8" t="str">
        <f t="shared" si="27"/>
        <v>plays</v>
      </c>
    </row>
    <row r="445" spans="1:18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6"/>
        <v>theater</v>
      </c>
      <c r="R445" s="8" t="str">
        <f t="shared" si="27"/>
        <v>plays</v>
      </c>
    </row>
    <row r="446" spans="1:18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6"/>
        <v>music</v>
      </c>
      <c r="R446" s="8" t="str">
        <f t="shared" si="27"/>
        <v>indie rock</v>
      </c>
    </row>
    <row r="447" spans="1:18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6"/>
        <v>theater</v>
      </c>
      <c r="R447" s="8" t="str">
        <f t="shared" si="27"/>
        <v>plays</v>
      </c>
    </row>
    <row r="448" spans="1:18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6"/>
        <v>technology</v>
      </c>
      <c r="R448" s="8" t="str">
        <f t="shared" si="27"/>
        <v>wearables</v>
      </c>
    </row>
    <row r="449" spans="1:18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6"/>
        <v>film &amp; video</v>
      </c>
      <c r="R449" s="8" t="str">
        <f t="shared" si="27"/>
        <v>television</v>
      </c>
    </row>
    <row r="450" spans="1:18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28">E450/D450</f>
        <v>0.50482758620689661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6"/>
        <v>games</v>
      </c>
      <c r="R450" s="8" t="str">
        <f t="shared" si="27"/>
        <v>video games</v>
      </c>
    </row>
    <row r="451" spans="1:18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8"/>
        <v>9.67</v>
      </c>
      <c r="G451" t="s">
        <v>20</v>
      </c>
      <c r="H451">
        <v>86</v>
      </c>
      <c r="I451" s="7">
        <f t="shared" ref="I451:I514" si="29">IF(H451=0,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0">LEFT(P451, FIND("/", P451) - 1)</f>
        <v>games</v>
      </c>
      <c r="R451" s="8" t="str">
        <f t="shared" ref="R451:R514" si="31">RIGHT(P451, LEN(P451) - FIND("/", P451))</f>
        <v>video games</v>
      </c>
    </row>
    <row r="452" spans="1:18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0"/>
        <v>film &amp; video</v>
      </c>
      <c r="R452" s="8" t="str">
        <f t="shared" si="31"/>
        <v>animation</v>
      </c>
    </row>
    <row r="453" spans="1:18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0"/>
        <v>music</v>
      </c>
      <c r="R453" s="8" t="str">
        <f t="shared" si="31"/>
        <v>rock</v>
      </c>
    </row>
    <row r="454" spans="1:18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0"/>
        <v>film &amp; video</v>
      </c>
      <c r="R454" s="8" t="str">
        <f t="shared" si="31"/>
        <v>drama</v>
      </c>
    </row>
    <row r="455" spans="1:18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0"/>
        <v>film &amp; video</v>
      </c>
      <c r="R455" s="8" t="str">
        <f t="shared" si="31"/>
        <v>science fiction</v>
      </c>
    </row>
    <row r="456" spans="1:18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0"/>
        <v>film &amp; video</v>
      </c>
      <c r="R456" s="8" t="str">
        <f t="shared" si="31"/>
        <v>drama</v>
      </c>
    </row>
    <row r="457" spans="1:18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0"/>
        <v>theater</v>
      </c>
      <c r="R457" s="8" t="str">
        <f t="shared" si="31"/>
        <v>plays</v>
      </c>
    </row>
    <row r="458" spans="1:18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0"/>
        <v>music</v>
      </c>
      <c r="R458" s="8" t="str">
        <f t="shared" si="31"/>
        <v>indie rock</v>
      </c>
    </row>
    <row r="459" spans="1:18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0"/>
        <v>theater</v>
      </c>
      <c r="R459" s="8" t="str">
        <f t="shared" si="31"/>
        <v>plays</v>
      </c>
    </row>
    <row r="460" spans="1:18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0"/>
        <v>theater</v>
      </c>
      <c r="R460" s="8" t="str">
        <f t="shared" si="31"/>
        <v>plays</v>
      </c>
    </row>
    <row r="461" spans="1:18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0"/>
        <v>film &amp; video</v>
      </c>
      <c r="R461" s="8" t="str">
        <f t="shared" si="31"/>
        <v>documentary</v>
      </c>
    </row>
    <row r="462" spans="1:18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0"/>
        <v>theater</v>
      </c>
      <c r="R462" s="8" t="str">
        <f t="shared" si="31"/>
        <v>plays</v>
      </c>
    </row>
    <row r="463" spans="1:18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0"/>
        <v>film &amp; video</v>
      </c>
      <c r="R463" s="8" t="str">
        <f t="shared" si="31"/>
        <v>drama</v>
      </c>
    </row>
    <row r="464" spans="1:18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0"/>
        <v>games</v>
      </c>
      <c r="R464" s="8" t="str">
        <f t="shared" si="31"/>
        <v>mobile games</v>
      </c>
    </row>
    <row r="465" spans="1:18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0"/>
        <v>film &amp; video</v>
      </c>
      <c r="R465" s="8" t="str">
        <f t="shared" si="31"/>
        <v>animation</v>
      </c>
    </row>
    <row r="466" spans="1:18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0"/>
        <v>theater</v>
      </c>
      <c r="R466" s="8" t="str">
        <f t="shared" si="31"/>
        <v>plays</v>
      </c>
    </row>
    <row r="467" spans="1:18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0"/>
        <v>publishing</v>
      </c>
      <c r="R467" s="8" t="str">
        <f t="shared" si="31"/>
        <v>translations</v>
      </c>
    </row>
    <row r="468" spans="1:18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0"/>
        <v>technology</v>
      </c>
      <c r="R468" s="8" t="str">
        <f t="shared" si="31"/>
        <v>wearables</v>
      </c>
    </row>
    <row r="469" spans="1:18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0"/>
        <v>technology</v>
      </c>
      <c r="R469" s="8" t="str">
        <f t="shared" si="31"/>
        <v>web</v>
      </c>
    </row>
    <row r="470" spans="1:18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0"/>
        <v>theater</v>
      </c>
      <c r="R470" s="8" t="str">
        <f t="shared" si="31"/>
        <v>plays</v>
      </c>
    </row>
    <row r="471" spans="1:18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0"/>
        <v>film &amp; video</v>
      </c>
      <c r="R471" s="8" t="str">
        <f t="shared" si="31"/>
        <v>drama</v>
      </c>
    </row>
    <row r="472" spans="1:18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0"/>
        <v>technology</v>
      </c>
      <c r="R472" s="8" t="str">
        <f t="shared" si="31"/>
        <v>wearables</v>
      </c>
    </row>
    <row r="473" spans="1:18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0"/>
        <v>food</v>
      </c>
      <c r="R473" s="8" t="str">
        <f t="shared" si="31"/>
        <v>food trucks</v>
      </c>
    </row>
    <row r="474" spans="1:18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0"/>
        <v>music</v>
      </c>
      <c r="R474" s="8" t="str">
        <f t="shared" si="31"/>
        <v>rock</v>
      </c>
    </row>
    <row r="475" spans="1:18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0"/>
        <v>music</v>
      </c>
      <c r="R475" s="8" t="str">
        <f t="shared" si="31"/>
        <v>electric music</v>
      </c>
    </row>
    <row r="476" spans="1:18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0"/>
        <v>film &amp; video</v>
      </c>
      <c r="R476" s="8" t="str">
        <f t="shared" si="31"/>
        <v>television</v>
      </c>
    </row>
    <row r="477" spans="1:18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0"/>
        <v>publishing</v>
      </c>
      <c r="R477" s="8" t="str">
        <f t="shared" si="31"/>
        <v>translations</v>
      </c>
    </row>
    <row r="478" spans="1:18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0"/>
        <v>publishing</v>
      </c>
      <c r="R478" s="8" t="str">
        <f t="shared" si="31"/>
        <v>fiction</v>
      </c>
    </row>
    <row r="479" spans="1:18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0"/>
        <v>film &amp; video</v>
      </c>
      <c r="R479" s="8" t="str">
        <f t="shared" si="31"/>
        <v>science fiction</v>
      </c>
    </row>
    <row r="480" spans="1:18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0"/>
        <v>technology</v>
      </c>
      <c r="R480" s="8" t="str">
        <f t="shared" si="31"/>
        <v>wearables</v>
      </c>
    </row>
    <row r="481" spans="1:18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0"/>
        <v>food</v>
      </c>
      <c r="R481" s="8" t="str">
        <f t="shared" si="31"/>
        <v>food trucks</v>
      </c>
    </row>
    <row r="482" spans="1:18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0"/>
        <v>photography</v>
      </c>
      <c r="R482" s="8" t="str">
        <f t="shared" si="31"/>
        <v>photography books</v>
      </c>
    </row>
    <row r="483" spans="1:18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0"/>
        <v>theater</v>
      </c>
      <c r="R483" s="8" t="str">
        <f t="shared" si="31"/>
        <v>plays</v>
      </c>
    </row>
    <row r="484" spans="1:18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0"/>
        <v>publishing</v>
      </c>
      <c r="R484" s="8" t="str">
        <f t="shared" si="31"/>
        <v>fiction</v>
      </c>
    </row>
    <row r="485" spans="1:18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0"/>
        <v>theater</v>
      </c>
      <c r="R485" s="8" t="str">
        <f t="shared" si="31"/>
        <v>plays</v>
      </c>
    </row>
    <row r="486" spans="1:18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0"/>
        <v>food</v>
      </c>
      <c r="R486" s="8" t="str">
        <f t="shared" si="31"/>
        <v>food trucks</v>
      </c>
    </row>
    <row r="487" spans="1:18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0"/>
        <v>theater</v>
      </c>
      <c r="R487" s="8" t="str">
        <f t="shared" si="31"/>
        <v>plays</v>
      </c>
    </row>
    <row r="488" spans="1:18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0"/>
        <v>publishing</v>
      </c>
      <c r="R488" s="8" t="str">
        <f t="shared" si="31"/>
        <v>translations</v>
      </c>
    </row>
    <row r="489" spans="1:18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0"/>
        <v>theater</v>
      </c>
      <c r="R489" s="8" t="str">
        <f t="shared" si="31"/>
        <v>plays</v>
      </c>
    </row>
    <row r="490" spans="1:18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0"/>
        <v>theater</v>
      </c>
      <c r="R490" s="8" t="str">
        <f t="shared" si="31"/>
        <v>plays</v>
      </c>
    </row>
    <row r="491" spans="1:18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0"/>
        <v>technology</v>
      </c>
      <c r="R491" s="8" t="str">
        <f t="shared" si="31"/>
        <v>wearables</v>
      </c>
    </row>
    <row r="492" spans="1:18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0"/>
        <v>journalism</v>
      </c>
      <c r="R492" s="8" t="str">
        <f t="shared" si="31"/>
        <v>audio</v>
      </c>
    </row>
    <row r="493" spans="1:18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0"/>
        <v>food</v>
      </c>
      <c r="R493" s="8" t="str">
        <f t="shared" si="31"/>
        <v>food trucks</v>
      </c>
    </row>
    <row r="494" spans="1:18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0"/>
        <v>film &amp; video</v>
      </c>
      <c r="R494" s="8" t="str">
        <f t="shared" si="31"/>
        <v>shorts</v>
      </c>
    </row>
    <row r="495" spans="1:18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0"/>
        <v>photography</v>
      </c>
      <c r="R495" s="8" t="str">
        <f t="shared" si="31"/>
        <v>photography books</v>
      </c>
    </row>
    <row r="496" spans="1:18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0"/>
        <v>technology</v>
      </c>
      <c r="R496" s="8" t="str">
        <f t="shared" si="31"/>
        <v>wearables</v>
      </c>
    </row>
    <row r="497" spans="1:18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0"/>
        <v>theater</v>
      </c>
      <c r="R497" s="8" t="str">
        <f t="shared" si="31"/>
        <v>plays</v>
      </c>
    </row>
    <row r="498" spans="1:18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0"/>
        <v>film &amp; video</v>
      </c>
      <c r="R498" s="8" t="str">
        <f t="shared" si="31"/>
        <v>animation</v>
      </c>
    </row>
    <row r="499" spans="1:18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0"/>
        <v>technology</v>
      </c>
      <c r="R499" s="8" t="str">
        <f t="shared" si="31"/>
        <v>wearables</v>
      </c>
    </row>
    <row r="500" spans="1:18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0"/>
        <v>technology</v>
      </c>
      <c r="R500" s="8" t="str">
        <f t="shared" si="31"/>
        <v>web</v>
      </c>
    </row>
    <row r="501" spans="1:18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0"/>
        <v>film &amp; video</v>
      </c>
      <c r="R501" s="8" t="str">
        <f t="shared" si="31"/>
        <v>documentary</v>
      </c>
    </row>
    <row r="502" spans="1:18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7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0"/>
        <v>theater</v>
      </c>
      <c r="R502" s="8" t="str">
        <f t="shared" si="31"/>
        <v>plays</v>
      </c>
    </row>
    <row r="503" spans="1:18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0"/>
        <v>film &amp; video</v>
      </c>
      <c r="R503" s="8" t="str">
        <f t="shared" si="31"/>
        <v>documentary</v>
      </c>
    </row>
    <row r="504" spans="1:18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0"/>
        <v>games</v>
      </c>
      <c r="R504" s="8" t="str">
        <f t="shared" si="31"/>
        <v>video games</v>
      </c>
    </row>
    <row r="505" spans="1:18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0"/>
        <v>film &amp; video</v>
      </c>
      <c r="R505" s="8" t="str">
        <f t="shared" si="31"/>
        <v>drama</v>
      </c>
    </row>
    <row r="506" spans="1:18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0"/>
        <v>music</v>
      </c>
      <c r="R506" s="8" t="str">
        <f t="shared" si="31"/>
        <v>rock</v>
      </c>
    </row>
    <row r="507" spans="1:18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0"/>
        <v>publishing</v>
      </c>
      <c r="R507" s="8" t="str">
        <f t="shared" si="31"/>
        <v>radio &amp; podcasts</v>
      </c>
    </row>
    <row r="508" spans="1:18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0"/>
        <v>theater</v>
      </c>
      <c r="R508" s="8" t="str">
        <f t="shared" si="31"/>
        <v>plays</v>
      </c>
    </row>
    <row r="509" spans="1:18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0"/>
        <v>technology</v>
      </c>
      <c r="R509" s="8" t="str">
        <f t="shared" si="31"/>
        <v>web</v>
      </c>
    </row>
    <row r="510" spans="1:18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0"/>
        <v>theater</v>
      </c>
      <c r="R510" s="8" t="str">
        <f t="shared" si="31"/>
        <v>plays</v>
      </c>
    </row>
    <row r="511" spans="1:18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0"/>
        <v>theater</v>
      </c>
      <c r="R511" s="8" t="str">
        <f t="shared" si="31"/>
        <v>plays</v>
      </c>
    </row>
    <row r="512" spans="1:18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0"/>
        <v>film &amp; video</v>
      </c>
      <c r="R512" s="8" t="str">
        <f t="shared" si="31"/>
        <v>drama</v>
      </c>
    </row>
    <row r="513" spans="1:18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0"/>
        <v>theater</v>
      </c>
      <c r="R513" s="8" t="str">
        <f t="shared" si="31"/>
        <v>plays</v>
      </c>
    </row>
    <row r="514" spans="1:18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32">E514/D514</f>
        <v>1.3931868131868133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0"/>
        <v>games</v>
      </c>
      <c r="R514" s="8" t="str">
        <f t="shared" si="31"/>
        <v>video games</v>
      </c>
    </row>
    <row r="515" spans="1:18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2"/>
        <v>0.39277108433734942</v>
      </c>
      <c r="G515" t="s">
        <v>74</v>
      </c>
      <c r="H515">
        <v>35</v>
      </c>
      <c r="I515" s="7">
        <f t="shared" ref="I515:I578" si="33">IF(H515=0,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4">LEFT(P515, FIND("/", P515) - 1)</f>
        <v>film &amp; video</v>
      </c>
      <c r="R515" s="8" t="str">
        <f t="shared" ref="R515:R578" si="35">RIGHT(P515, LEN(P515) - FIND("/", P515))</f>
        <v>television</v>
      </c>
    </row>
    <row r="516" spans="1:18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4"/>
        <v>music</v>
      </c>
      <c r="R516" s="8" t="str">
        <f t="shared" si="35"/>
        <v>rock</v>
      </c>
    </row>
    <row r="517" spans="1:18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4"/>
        <v>theater</v>
      </c>
      <c r="R517" s="8" t="str">
        <f t="shared" si="35"/>
        <v>plays</v>
      </c>
    </row>
    <row r="518" spans="1:18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4"/>
        <v>publishing</v>
      </c>
      <c r="R518" s="8" t="str">
        <f t="shared" si="35"/>
        <v>nonfiction</v>
      </c>
    </row>
    <row r="519" spans="1:18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4"/>
        <v>food</v>
      </c>
      <c r="R519" s="8" t="str">
        <f t="shared" si="35"/>
        <v>food trucks</v>
      </c>
    </row>
    <row r="520" spans="1:18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4"/>
        <v>film &amp; video</v>
      </c>
      <c r="R520" s="8" t="str">
        <f t="shared" si="35"/>
        <v>animation</v>
      </c>
    </row>
    <row r="521" spans="1:18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4"/>
        <v>music</v>
      </c>
      <c r="R521" s="8" t="str">
        <f t="shared" si="35"/>
        <v>rock</v>
      </c>
    </row>
    <row r="522" spans="1:18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4"/>
        <v>theater</v>
      </c>
      <c r="R522" s="8" t="str">
        <f t="shared" si="35"/>
        <v>plays</v>
      </c>
    </row>
    <row r="523" spans="1:18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4"/>
        <v>film &amp; video</v>
      </c>
      <c r="R523" s="8" t="str">
        <f t="shared" si="35"/>
        <v>drama</v>
      </c>
    </row>
    <row r="524" spans="1:18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4"/>
        <v>film &amp; video</v>
      </c>
      <c r="R524" s="8" t="str">
        <f t="shared" si="35"/>
        <v>shorts</v>
      </c>
    </row>
    <row r="525" spans="1:18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4"/>
        <v>film &amp; video</v>
      </c>
      <c r="R525" s="8" t="str">
        <f t="shared" si="35"/>
        <v>shorts</v>
      </c>
    </row>
    <row r="526" spans="1:18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4"/>
        <v>theater</v>
      </c>
      <c r="R526" s="8" t="str">
        <f t="shared" si="35"/>
        <v>plays</v>
      </c>
    </row>
    <row r="527" spans="1:18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4"/>
        <v>technology</v>
      </c>
      <c r="R527" s="8" t="str">
        <f t="shared" si="35"/>
        <v>wearables</v>
      </c>
    </row>
    <row r="528" spans="1:18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4"/>
        <v>theater</v>
      </c>
      <c r="R528" s="8" t="str">
        <f t="shared" si="35"/>
        <v>plays</v>
      </c>
    </row>
    <row r="529" spans="1:18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4"/>
        <v>film &amp; video</v>
      </c>
      <c r="R529" s="8" t="str">
        <f t="shared" si="35"/>
        <v>animation</v>
      </c>
    </row>
    <row r="530" spans="1:18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4"/>
        <v>music</v>
      </c>
      <c r="R530" s="8" t="str">
        <f t="shared" si="35"/>
        <v>indie rock</v>
      </c>
    </row>
    <row r="531" spans="1:18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4"/>
        <v>games</v>
      </c>
      <c r="R531" s="8" t="str">
        <f t="shared" si="35"/>
        <v>video games</v>
      </c>
    </row>
    <row r="532" spans="1:18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4"/>
        <v>publishing</v>
      </c>
      <c r="R532" s="8" t="str">
        <f t="shared" si="35"/>
        <v>fiction</v>
      </c>
    </row>
    <row r="533" spans="1:18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4"/>
        <v>games</v>
      </c>
      <c r="R533" s="8" t="str">
        <f t="shared" si="35"/>
        <v>video games</v>
      </c>
    </row>
    <row r="534" spans="1:18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4"/>
        <v>theater</v>
      </c>
      <c r="R534" s="8" t="str">
        <f t="shared" si="35"/>
        <v>plays</v>
      </c>
    </row>
    <row r="535" spans="1:18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4"/>
        <v>music</v>
      </c>
      <c r="R535" s="8" t="str">
        <f t="shared" si="35"/>
        <v>indie rock</v>
      </c>
    </row>
    <row r="536" spans="1:18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4"/>
        <v>film &amp; video</v>
      </c>
      <c r="R536" s="8" t="str">
        <f t="shared" si="35"/>
        <v>drama</v>
      </c>
    </row>
    <row r="537" spans="1:18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4"/>
        <v>theater</v>
      </c>
      <c r="R537" s="8" t="str">
        <f t="shared" si="35"/>
        <v>plays</v>
      </c>
    </row>
    <row r="538" spans="1:18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4"/>
        <v>publishing</v>
      </c>
      <c r="R538" s="8" t="str">
        <f t="shared" si="35"/>
        <v>fiction</v>
      </c>
    </row>
    <row r="539" spans="1:18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4"/>
        <v>film &amp; video</v>
      </c>
      <c r="R539" s="8" t="str">
        <f t="shared" si="35"/>
        <v>documentary</v>
      </c>
    </row>
    <row r="540" spans="1:18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4"/>
        <v>games</v>
      </c>
      <c r="R540" s="8" t="str">
        <f t="shared" si="35"/>
        <v>mobile games</v>
      </c>
    </row>
    <row r="541" spans="1:18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4"/>
        <v>food</v>
      </c>
      <c r="R541" s="8" t="str">
        <f t="shared" si="35"/>
        <v>food trucks</v>
      </c>
    </row>
    <row r="542" spans="1:18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4"/>
        <v>photography</v>
      </c>
      <c r="R542" s="8" t="str">
        <f t="shared" si="35"/>
        <v>photography books</v>
      </c>
    </row>
    <row r="543" spans="1:18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4"/>
        <v>games</v>
      </c>
      <c r="R543" s="8" t="str">
        <f t="shared" si="35"/>
        <v>mobile games</v>
      </c>
    </row>
    <row r="544" spans="1:18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4"/>
        <v>music</v>
      </c>
      <c r="R544" s="8" t="str">
        <f t="shared" si="35"/>
        <v>indie rock</v>
      </c>
    </row>
    <row r="545" spans="1:18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4"/>
        <v>games</v>
      </c>
      <c r="R545" s="8" t="str">
        <f t="shared" si="35"/>
        <v>video games</v>
      </c>
    </row>
    <row r="546" spans="1:18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4"/>
        <v>music</v>
      </c>
      <c r="R546" s="8" t="str">
        <f t="shared" si="35"/>
        <v>rock</v>
      </c>
    </row>
    <row r="547" spans="1:18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4"/>
        <v>theater</v>
      </c>
      <c r="R547" s="8" t="str">
        <f t="shared" si="35"/>
        <v>plays</v>
      </c>
    </row>
    <row r="548" spans="1:18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4"/>
        <v>theater</v>
      </c>
      <c r="R548" s="8" t="str">
        <f t="shared" si="35"/>
        <v>plays</v>
      </c>
    </row>
    <row r="549" spans="1:18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4"/>
        <v>film &amp; video</v>
      </c>
      <c r="R549" s="8" t="str">
        <f t="shared" si="35"/>
        <v>drama</v>
      </c>
    </row>
    <row r="550" spans="1:18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4"/>
        <v>theater</v>
      </c>
      <c r="R550" s="8" t="str">
        <f t="shared" si="35"/>
        <v>plays</v>
      </c>
    </row>
    <row r="551" spans="1:18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4"/>
        <v>technology</v>
      </c>
      <c r="R551" s="8" t="str">
        <f t="shared" si="35"/>
        <v>wearables</v>
      </c>
    </row>
    <row r="552" spans="1:18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4"/>
        <v>music</v>
      </c>
      <c r="R552" s="8" t="str">
        <f t="shared" si="35"/>
        <v>indie rock</v>
      </c>
    </row>
    <row r="553" spans="1:18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4"/>
        <v>technology</v>
      </c>
      <c r="R553" s="8" t="str">
        <f t="shared" si="35"/>
        <v>web</v>
      </c>
    </row>
    <row r="554" spans="1:18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4"/>
        <v>theater</v>
      </c>
      <c r="R554" s="8" t="str">
        <f t="shared" si="35"/>
        <v>plays</v>
      </c>
    </row>
    <row r="555" spans="1:18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4"/>
        <v>music</v>
      </c>
      <c r="R555" s="8" t="str">
        <f t="shared" si="35"/>
        <v>rock</v>
      </c>
    </row>
    <row r="556" spans="1:18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4"/>
        <v>music</v>
      </c>
      <c r="R556" s="8" t="str">
        <f t="shared" si="35"/>
        <v>indie rock</v>
      </c>
    </row>
    <row r="557" spans="1:18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4"/>
        <v>music</v>
      </c>
      <c r="R557" s="8" t="str">
        <f t="shared" si="35"/>
        <v>rock</v>
      </c>
    </row>
    <row r="558" spans="1:18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4"/>
        <v>publishing</v>
      </c>
      <c r="R558" s="8" t="str">
        <f t="shared" si="35"/>
        <v>translations</v>
      </c>
    </row>
    <row r="559" spans="1:18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4"/>
        <v>film &amp; video</v>
      </c>
      <c r="R559" s="8" t="str">
        <f t="shared" si="35"/>
        <v>science fiction</v>
      </c>
    </row>
    <row r="560" spans="1:18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4"/>
        <v>theater</v>
      </c>
      <c r="R560" s="8" t="str">
        <f t="shared" si="35"/>
        <v>plays</v>
      </c>
    </row>
    <row r="561" spans="1:18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4"/>
        <v>theater</v>
      </c>
      <c r="R561" s="8" t="str">
        <f t="shared" si="35"/>
        <v>plays</v>
      </c>
    </row>
    <row r="562" spans="1:18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4"/>
        <v>film &amp; video</v>
      </c>
      <c r="R562" s="8" t="str">
        <f t="shared" si="35"/>
        <v>animation</v>
      </c>
    </row>
    <row r="563" spans="1:18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4"/>
        <v>theater</v>
      </c>
      <c r="R563" s="8" t="str">
        <f t="shared" si="35"/>
        <v>plays</v>
      </c>
    </row>
    <row r="564" spans="1:18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4"/>
        <v>music</v>
      </c>
      <c r="R564" s="8" t="str">
        <f t="shared" si="35"/>
        <v>rock</v>
      </c>
    </row>
    <row r="565" spans="1:18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4"/>
        <v>film &amp; video</v>
      </c>
      <c r="R565" s="8" t="str">
        <f t="shared" si="35"/>
        <v>documentary</v>
      </c>
    </row>
    <row r="566" spans="1:18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4"/>
        <v>theater</v>
      </c>
      <c r="R566" s="8" t="str">
        <f t="shared" si="35"/>
        <v>plays</v>
      </c>
    </row>
    <row r="567" spans="1:18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4"/>
        <v>theater</v>
      </c>
      <c r="R567" s="8" t="str">
        <f t="shared" si="35"/>
        <v>plays</v>
      </c>
    </row>
    <row r="568" spans="1:18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4"/>
        <v>music</v>
      </c>
      <c r="R568" s="8" t="str">
        <f t="shared" si="35"/>
        <v>electric music</v>
      </c>
    </row>
    <row r="569" spans="1:18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4"/>
        <v>music</v>
      </c>
      <c r="R569" s="8" t="str">
        <f t="shared" si="35"/>
        <v>rock</v>
      </c>
    </row>
    <row r="570" spans="1:18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4"/>
        <v>theater</v>
      </c>
      <c r="R570" s="8" t="str">
        <f t="shared" si="35"/>
        <v>plays</v>
      </c>
    </row>
    <row r="571" spans="1:18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4"/>
        <v>film &amp; video</v>
      </c>
      <c r="R571" s="8" t="str">
        <f t="shared" si="35"/>
        <v>animation</v>
      </c>
    </row>
    <row r="572" spans="1:18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4"/>
        <v>music</v>
      </c>
      <c r="R572" s="8" t="str">
        <f t="shared" si="35"/>
        <v>rock</v>
      </c>
    </row>
    <row r="573" spans="1:18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4"/>
        <v>film &amp; video</v>
      </c>
      <c r="R573" s="8" t="str">
        <f t="shared" si="35"/>
        <v>shorts</v>
      </c>
    </row>
    <row r="574" spans="1:18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4"/>
        <v>music</v>
      </c>
      <c r="R574" s="8" t="str">
        <f t="shared" si="35"/>
        <v>rock</v>
      </c>
    </row>
    <row r="575" spans="1:18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4"/>
        <v>journalism</v>
      </c>
      <c r="R575" s="8" t="str">
        <f t="shared" si="35"/>
        <v>audio</v>
      </c>
    </row>
    <row r="576" spans="1:18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4"/>
        <v>food</v>
      </c>
      <c r="R576" s="8" t="str">
        <f t="shared" si="35"/>
        <v>food trucks</v>
      </c>
    </row>
    <row r="577" spans="1:18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4"/>
        <v>theater</v>
      </c>
      <c r="R577" s="8" t="str">
        <f t="shared" si="35"/>
        <v>plays</v>
      </c>
    </row>
    <row r="578" spans="1:18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36">E578/D578</f>
        <v>0.6492783505154639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4"/>
        <v>theater</v>
      </c>
      <c r="R578" s="8" t="str">
        <f t="shared" si="35"/>
        <v>plays</v>
      </c>
    </row>
    <row r="579" spans="1:18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6"/>
        <v>0.18853658536585366</v>
      </c>
      <c r="G579" t="s">
        <v>74</v>
      </c>
      <c r="H579">
        <v>37</v>
      </c>
      <c r="I579" s="7">
        <f t="shared" ref="I579:I642" si="37">IF(H579=0,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8">LEFT(P579, FIND("/", P579) - 1)</f>
        <v>music</v>
      </c>
      <c r="R579" s="8" t="str">
        <f t="shared" ref="R579:R642" si="39">RIGHT(P579, LEN(P579) - FIND("/", P579))</f>
        <v>jazz</v>
      </c>
    </row>
    <row r="580" spans="1:18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8"/>
        <v>film &amp; video</v>
      </c>
      <c r="R580" s="8" t="str">
        <f t="shared" si="39"/>
        <v>science fiction</v>
      </c>
    </row>
    <row r="581" spans="1:18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8"/>
        <v>music</v>
      </c>
      <c r="R581" s="8" t="str">
        <f t="shared" si="39"/>
        <v>jazz</v>
      </c>
    </row>
    <row r="582" spans="1:18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8"/>
        <v>theater</v>
      </c>
      <c r="R582" s="8" t="str">
        <f t="shared" si="39"/>
        <v>plays</v>
      </c>
    </row>
    <row r="583" spans="1:18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8"/>
        <v>technology</v>
      </c>
      <c r="R583" s="8" t="str">
        <f t="shared" si="39"/>
        <v>web</v>
      </c>
    </row>
    <row r="584" spans="1:18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8"/>
        <v>games</v>
      </c>
      <c r="R584" s="8" t="str">
        <f t="shared" si="39"/>
        <v>video games</v>
      </c>
    </row>
    <row r="585" spans="1:18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8"/>
        <v>film &amp; video</v>
      </c>
      <c r="R585" s="8" t="str">
        <f t="shared" si="39"/>
        <v>documentary</v>
      </c>
    </row>
    <row r="586" spans="1:18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8"/>
        <v>technology</v>
      </c>
      <c r="R586" s="8" t="str">
        <f t="shared" si="39"/>
        <v>web</v>
      </c>
    </row>
    <row r="587" spans="1:18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8"/>
        <v>publishing</v>
      </c>
      <c r="R587" s="8" t="str">
        <f t="shared" si="39"/>
        <v>translations</v>
      </c>
    </row>
    <row r="588" spans="1:18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8"/>
        <v>music</v>
      </c>
      <c r="R588" s="8" t="str">
        <f t="shared" si="39"/>
        <v>rock</v>
      </c>
    </row>
    <row r="589" spans="1:18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8"/>
        <v>food</v>
      </c>
      <c r="R589" s="8" t="str">
        <f t="shared" si="39"/>
        <v>food trucks</v>
      </c>
    </row>
    <row r="590" spans="1:18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8"/>
        <v>theater</v>
      </c>
      <c r="R590" s="8" t="str">
        <f t="shared" si="39"/>
        <v>plays</v>
      </c>
    </row>
    <row r="591" spans="1:18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8"/>
        <v>film &amp; video</v>
      </c>
      <c r="R591" s="8" t="str">
        <f t="shared" si="39"/>
        <v>documentary</v>
      </c>
    </row>
    <row r="592" spans="1:18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8"/>
        <v>publishing</v>
      </c>
      <c r="R592" s="8" t="str">
        <f t="shared" si="39"/>
        <v>radio &amp; podcasts</v>
      </c>
    </row>
    <row r="593" spans="1:18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8"/>
        <v>games</v>
      </c>
      <c r="R593" s="8" t="str">
        <f t="shared" si="39"/>
        <v>video games</v>
      </c>
    </row>
    <row r="594" spans="1:18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8"/>
        <v>theater</v>
      </c>
      <c r="R594" s="8" t="str">
        <f t="shared" si="39"/>
        <v>plays</v>
      </c>
    </row>
    <row r="595" spans="1:18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8"/>
        <v>film &amp; video</v>
      </c>
      <c r="R595" s="8" t="str">
        <f t="shared" si="39"/>
        <v>animation</v>
      </c>
    </row>
    <row r="596" spans="1:18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8"/>
        <v>theater</v>
      </c>
      <c r="R596" s="8" t="str">
        <f t="shared" si="39"/>
        <v>plays</v>
      </c>
    </row>
    <row r="597" spans="1:18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8"/>
        <v>theater</v>
      </c>
      <c r="R597" s="8" t="str">
        <f t="shared" si="39"/>
        <v>plays</v>
      </c>
    </row>
    <row r="598" spans="1:18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8"/>
        <v>film &amp; video</v>
      </c>
      <c r="R598" s="8" t="str">
        <f t="shared" si="39"/>
        <v>drama</v>
      </c>
    </row>
    <row r="599" spans="1:18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8"/>
        <v>theater</v>
      </c>
      <c r="R599" s="8" t="str">
        <f t="shared" si="39"/>
        <v>plays</v>
      </c>
    </row>
    <row r="600" spans="1:18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8"/>
        <v>music</v>
      </c>
      <c r="R600" s="8" t="str">
        <f t="shared" si="39"/>
        <v>rock</v>
      </c>
    </row>
    <row r="601" spans="1:18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8"/>
        <v>film &amp; video</v>
      </c>
      <c r="R601" s="8" t="str">
        <f t="shared" si="39"/>
        <v>documentary</v>
      </c>
    </row>
    <row r="602" spans="1:18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8"/>
        <v>food</v>
      </c>
      <c r="R602" s="8" t="str">
        <f t="shared" si="39"/>
        <v>food trucks</v>
      </c>
    </row>
    <row r="603" spans="1:18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8"/>
        <v>technology</v>
      </c>
      <c r="R603" s="8" t="str">
        <f t="shared" si="39"/>
        <v>wearables</v>
      </c>
    </row>
    <row r="604" spans="1:18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8"/>
        <v>theater</v>
      </c>
      <c r="R604" s="8" t="str">
        <f t="shared" si="39"/>
        <v>plays</v>
      </c>
    </row>
    <row r="605" spans="1:18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8"/>
        <v>theater</v>
      </c>
      <c r="R605" s="8" t="str">
        <f t="shared" si="39"/>
        <v>plays</v>
      </c>
    </row>
    <row r="606" spans="1:18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8"/>
        <v>theater</v>
      </c>
      <c r="R606" s="8" t="str">
        <f t="shared" si="39"/>
        <v>plays</v>
      </c>
    </row>
    <row r="607" spans="1:18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8"/>
        <v>publishing</v>
      </c>
      <c r="R607" s="8" t="str">
        <f t="shared" si="39"/>
        <v>nonfiction</v>
      </c>
    </row>
    <row r="608" spans="1:18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8"/>
        <v>music</v>
      </c>
      <c r="R608" s="8" t="str">
        <f t="shared" si="39"/>
        <v>rock</v>
      </c>
    </row>
    <row r="609" spans="1:18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8"/>
        <v>food</v>
      </c>
      <c r="R609" s="8" t="str">
        <f t="shared" si="39"/>
        <v>food trucks</v>
      </c>
    </row>
    <row r="610" spans="1:18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8"/>
        <v>music</v>
      </c>
      <c r="R610" s="8" t="str">
        <f t="shared" si="39"/>
        <v>jazz</v>
      </c>
    </row>
    <row r="611" spans="1:18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8"/>
        <v>film &amp; video</v>
      </c>
      <c r="R611" s="8" t="str">
        <f t="shared" si="39"/>
        <v>science fiction</v>
      </c>
    </row>
    <row r="612" spans="1:18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8"/>
        <v>theater</v>
      </c>
      <c r="R612" s="8" t="str">
        <f t="shared" si="39"/>
        <v>plays</v>
      </c>
    </row>
    <row r="613" spans="1:18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8"/>
        <v>theater</v>
      </c>
      <c r="R613" s="8" t="str">
        <f t="shared" si="39"/>
        <v>plays</v>
      </c>
    </row>
    <row r="614" spans="1:18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8"/>
        <v>music</v>
      </c>
      <c r="R614" s="8" t="str">
        <f t="shared" si="39"/>
        <v>electric music</v>
      </c>
    </row>
    <row r="615" spans="1:18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8"/>
        <v>theater</v>
      </c>
      <c r="R615" s="8" t="str">
        <f t="shared" si="39"/>
        <v>plays</v>
      </c>
    </row>
    <row r="616" spans="1:18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8"/>
        <v>theater</v>
      </c>
      <c r="R616" s="8" t="str">
        <f t="shared" si="39"/>
        <v>plays</v>
      </c>
    </row>
    <row r="617" spans="1:18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8"/>
        <v>theater</v>
      </c>
      <c r="R617" s="8" t="str">
        <f t="shared" si="39"/>
        <v>plays</v>
      </c>
    </row>
    <row r="618" spans="1:18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8"/>
        <v>music</v>
      </c>
      <c r="R618" s="8" t="str">
        <f t="shared" si="39"/>
        <v>indie rock</v>
      </c>
    </row>
    <row r="619" spans="1:18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8"/>
        <v>theater</v>
      </c>
      <c r="R619" s="8" t="str">
        <f t="shared" si="39"/>
        <v>plays</v>
      </c>
    </row>
    <row r="620" spans="1:18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8"/>
        <v>publishing</v>
      </c>
      <c r="R620" s="8" t="str">
        <f t="shared" si="39"/>
        <v>nonfiction</v>
      </c>
    </row>
    <row r="621" spans="1:18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8"/>
        <v>theater</v>
      </c>
      <c r="R621" s="8" t="str">
        <f t="shared" si="39"/>
        <v>plays</v>
      </c>
    </row>
    <row r="622" spans="1:18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8"/>
        <v>photography</v>
      </c>
      <c r="R622" s="8" t="str">
        <f t="shared" si="39"/>
        <v>photography books</v>
      </c>
    </row>
    <row r="623" spans="1:18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8"/>
        <v>theater</v>
      </c>
      <c r="R623" s="8" t="str">
        <f t="shared" si="39"/>
        <v>plays</v>
      </c>
    </row>
    <row r="624" spans="1:18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8"/>
        <v>music</v>
      </c>
      <c r="R624" s="8" t="str">
        <f t="shared" si="39"/>
        <v>indie rock</v>
      </c>
    </row>
    <row r="625" spans="1:18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8"/>
        <v>theater</v>
      </c>
      <c r="R625" s="8" t="str">
        <f t="shared" si="39"/>
        <v>plays</v>
      </c>
    </row>
    <row r="626" spans="1:18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8"/>
        <v>photography</v>
      </c>
      <c r="R626" s="8" t="str">
        <f t="shared" si="39"/>
        <v>photography books</v>
      </c>
    </row>
    <row r="627" spans="1:18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8"/>
        <v>theater</v>
      </c>
      <c r="R627" s="8" t="str">
        <f t="shared" si="39"/>
        <v>plays</v>
      </c>
    </row>
    <row r="628" spans="1:18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8"/>
        <v>theater</v>
      </c>
      <c r="R628" s="8" t="str">
        <f t="shared" si="39"/>
        <v>plays</v>
      </c>
    </row>
    <row r="629" spans="1:18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8"/>
        <v>food</v>
      </c>
      <c r="R629" s="8" t="str">
        <f t="shared" si="39"/>
        <v>food trucks</v>
      </c>
    </row>
    <row r="630" spans="1:18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8"/>
        <v>music</v>
      </c>
      <c r="R630" s="8" t="str">
        <f t="shared" si="39"/>
        <v>indie rock</v>
      </c>
    </row>
    <row r="631" spans="1:18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8"/>
        <v>theater</v>
      </c>
      <c r="R631" s="8" t="str">
        <f t="shared" si="39"/>
        <v>plays</v>
      </c>
    </row>
    <row r="632" spans="1:18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8"/>
        <v>theater</v>
      </c>
      <c r="R632" s="8" t="str">
        <f t="shared" si="39"/>
        <v>plays</v>
      </c>
    </row>
    <row r="633" spans="1:18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8"/>
        <v>theater</v>
      </c>
      <c r="R633" s="8" t="str">
        <f t="shared" si="39"/>
        <v>plays</v>
      </c>
    </row>
    <row r="634" spans="1:18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8"/>
        <v>theater</v>
      </c>
      <c r="R634" s="8" t="str">
        <f t="shared" si="39"/>
        <v>plays</v>
      </c>
    </row>
    <row r="635" spans="1:18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8"/>
        <v>film &amp; video</v>
      </c>
      <c r="R635" s="8" t="str">
        <f t="shared" si="39"/>
        <v>animation</v>
      </c>
    </row>
    <row r="636" spans="1:18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8"/>
        <v>film &amp; video</v>
      </c>
      <c r="R636" s="8" t="str">
        <f t="shared" si="39"/>
        <v>television</v>
      </c>
    </row>
    <row r="637" spans="1:18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8"/>
        <v>film &amp; video</v>
      </c>
      <c r="R637" s="8" t="str">
        <f t="shared" si="39"/>
        <v>television</v>
      </c>
    </row>
    <row r="638" spans="1:18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8"/>
        <v>film &amp; video</v>
      </c>
      <c r="R638" s="8" t="str">
        <f t="shared" si="39"/>
        <v>animation</v>
      </c>
    </row>
    <row r="639" spans="1:18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8"/>
        <v>theater</v>
      </c>
      <c r="R639" s="8" t="str">
        <f t="shared" si="39"/>
        <v>plays</v>
      </c>
    </row>
    <row r="640" spans="1:18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8"/>
        <v>theater</v>
      </c>
      <c r="R640" s="8" t="str">
        <f t="shared" si="39"/>
        <v>plays</v>
      </c>
    </row>
    <row r="641" spans="1:18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8"/>
        <v>film &amp; video</v>
      </c>
      <c r="R641" s="8" t="str">
        <f t="shared" si="39"/>
        <v>drama</v>
      </c>
    </row>
    <row r="642" spans="1:18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40">E642/D642</f>
        <v>0.16501669449081802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8"/>
        <v>theater</v>
      </c>
      <c r="R642" s="8" t="str">
        <f t="shared" si="39"/>
        <v>plays</v>
      </c>
    </row>
    <row r="643" spans="1:18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40"/>
        <v>1.1996808510638297</v>
      </c>
      <c r="G643" t="s">
        <v>20</v>
      </c>
      <c r="H643">
        <v>194</v>
      </c>
      <c r="I643" s="7">
        <f t="shared" ref="I643:I706" si="41">IF(H643=0,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2">LEFT(P643, FIND("/", P643) - 1)</f>
        <v>theater</v>
      </c>
      <c r="R643" s="8" t="str">
        <f t="shared" ref="R643:R706" si="43">RIGHT(P643, LEN(P643) - FIND("/", P643))</f>
        <v>plays</v>
      </c>
    </row>
    <row r="644" spans="1:18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2"/>
        <v>technology</v>
      </c>
      <c r="R644" s="8" t="str">
        <f t="shared" si="43"/>
        <v>wearables</v>
      </c>
    </row>
    <row r="645" spans="1:18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2"/>
        <v>theater</v>
      </c>
      <c r="R645" s="8" t="str">
        <f t="shared" si="43"/>
        <v>plays</v>
      </c>
    </row>
    <row r="646" spans="1:18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2"/>
        <v>theater</v>
      </c>
      <c r="R646" s="8" t="str">
        <f t="shared" si="43"/>
        <v>plays</v>
      </c>
    </row>
    <row r="647" spans="1:18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2"/>
        <v>music</v>
      </c>
      <c r="R647" s="8" t="str">
        <f t="shared" si="43"/>
        <v>rock</v>
      </c>
    </row>
    <row r="648" spans="1:18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2"/>
        <v>games</v>
      </c>
      <c r="R648" s="8" t="str">
        <f t="shared" si="43"/>
        <v>video games</v>
      </c>
    </row>
    <row r="649" spans="1:18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2"/>
        <v>publishing</v>
      </c>
      <c r="R649" s="8" t="str">
        <f t="shared" si="43"/>
        <v>translations</v>
      </c>
    </row>
    <row r="650" spans="1:18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2"/>
        <v>food</v>
      </c>
      <c r="R650" s="8" t="str">
        <f t="shared" si="43"/>
        <v>food trucks</v>
      </c>
    </row>
    <row r="651" spans="1:18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2"/>
        <v>theater</v>
      </c>
      <c r="R651" s="8" t="str">
        <f t="shared" si="43"/>
        <v>plays</v>
      </c>
    </row>
    <row r="652" spans="1:18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2"/>
        <v>music</v>
      </c>
      <c r="R652" s="8" t="str">
        <f t="shared" si="43"/>
        <v>jazz</v>
      </c>
    </row>
    <row r="653" spans="1:18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2"/>
        <v>film &amp; video</v>
      </c>
      <c r="R653" s="8" t="str">
        <f t="shared" si="43"/>
        <v>shorts</v>
      </c>
    </row>
    <row r="654" spans="1:18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2"/>
        <v>technology</v>
      </c>
      <c r="R654" s="8" t="str">
        <f t="shared" si="43"/>
        <v>web</v>
      </c>
    </row>
    <row r="655" spans="1:18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2"/>
        <v>technology</v>
      </c>
      <c r="R655" s="8" t="str">
        <f t="shared" si="43"/>
        <v>web</v>
      </c>
    </row>
    <row r="656" spans="1:18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2"/>
        <v>music</v>
      </c>
      <c r="R656" s="8" t="str">
        <f t="shared" si="43"/>
        <v>metal</v>
      </c>
    </row>
    <row r="657" spans="1:18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2"/>
        <v>photography</v>
      </c>
      <c r="R657" s="8" t="str">
        <f t="shared" si="43"/>
        <v>photography books</v>
      </c>
    </row>
    <row r="658" spans="1:18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2"/>
        <v>food</v>
      </c>
      <c r="R658" s="8" t="str">
        <f t="shared" si="43"/>
        <v>food trucks</v>
      </c>
    </row>
    <row r="659" spans="1:18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2"/>
        <v>film &amp; video</v>
      </c>
      <c r="R659" s="8" t="str">
        <f t="shared" si="43"/>
        <v>science fiction</v>
      </c>
    </row>
    <row r="660" spans="1:18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2"/>
        <v>music</v>
      </c>
      <c r="R660" s="8" t="str">
        <f t="shared" si="43"/>
        <v>rock</v>
      </c>
    </row>
    <row r="661" spans="1:18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2"/>
        <v>film &amp; video</v>
      </c>
      <c r="R661" s="8" t="str">
        <f t="shared" si="43"/>
        <v>documentary</v>
      </c>
    </row>
    <row r="662" spans="1:18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2"/>
        <v>theater</v>
      </c>
      <c r="R662" s="8" t="str">
        <f t="shared" si="43"/>
        <v>plays</v>
      </c>
    </row>
    <row r="663" spans="1:18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2"/>
        <v>music</v>
      </c>
      <c r="R663" s="8" t="str">
        <f t="shared" si="43"/>
        <v>jazz</v>
      </c>
    </row>
    <row r="664" spans="1:18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2"/>
        <v>theater</v>
      </c>
      <c r="R664" s="8" t="str">
        <f t="shared" si="43"/>
        <v>plays</v>
      </c>
    </row>
    <row r="665" spans="1:18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2"/>
        <v>theater</v>
      </c>
      <c r="R665" s="8" t="str">
        <f t="shared" si="43"/>
        <v>plays</v>
      </c>
    </row>
    <row r="666" spans="1:18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2"/>
        <v>music</v>
      </c>
      <c r="R666" s="8" t="str">
        <f t="shared" si="43"/>
        <v>jazz</v>
      </c>
    </row>
    <row r="667" spans="1:18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2"/>
        <v>film &amp; video</v>
      </c>
      <c r="R667" s="8" t="str">
        <f t="shared" si="43"/>
        <v>documentary</v>
      </c>
    </row>
    <row r="668" spans="1:18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2"/>
        <v>theater</v>
      </c>
      <c r="R668" s="8" t="str">
        <f t="shared" si="43"/>
        <v>plays</v>
      </c>
    </row>
    <row r="669" spans="1:18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2"/>
        <v>journalism</v>
      </c>
      <c r="R669" s="8" t="str">
        <f t="shared" si="43"/>
        <v>audio</v>
      </c>
    </row>
    <row r="670" spans="1:18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2"/>
        <v>theater</v>
      </c>
      <c r="R670" s="8" t="str">
        <f t="shared" si="43"/>
        <v>plays</v>
      </c>
    </row>
    <row r="671" spans="1:18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2"/>
        <v>theater</v>
      </c>
      <c r="R671" s="8" t="str">
        <f t="shared" si="43"/>
        <v>plays</v>
      </c>
    </row>
    <row r="672" spans="1:18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2"/>
        <v>music</v>
      </c>
      <c r="R672" s="8" t="str">
        <f t="shared" si="43"/>
        <v>indie rock</v>
      </c>
    </row>
    <row r="673" spans="1:18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2"/>
        <v>theater</v>
      </c>
      <c r="R673" s="8" t="str">
        <f t="shared" si="43"/>
        <v>plays</v>
      </c>
    </row>
    <row r="674" spans="1:18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2"/>
        <v>theater</v>
      </c>
      <c r="R674" s="8" t="str">
        <f t="shared" si="43"/>
        <v>plays</v>
      </c>
    </row>
    <row r="675" spans="1:18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2"/>
        <v>music</v>
      </c>
      <c r="R675" s="8" t="str">
        <f t="shared" si="43"/>
        <v>indie rock</v>
      </c>
    </row>
    <row r="676" spans="1:18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2"/>
        <v>photography</v>
      </c>
      <c r="R676" s="8" t="str">
        <f t="shared" si="43"/>
        <v>photography books</v>
      </c>
    </row>
    <row r="677" spans="1:18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2"/>
        <v>journalism</v>
      </c>
      <c r="R677" s="8" t="str">
        <f t="shared" si="43"/>
        <v>audio</v>
      </c>
    </row>
    <row r="678" spans="1:18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2"/>
        <v>photography</v>
      </c>
      <c r="R678" s="8" t="str">
        <f t="shared" si="43"/>
        <v>photography books</v>
      </c>
    </row>
    <row r="679" spans="1:18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2"/>
        <v>publishing</v>
      </c>
      <c r="R679" s="8" t="str">
        <f t="shared" si="43"/>
        <v>fiction</v>
      </c>
    </row>
    <row r="680" spans="1:18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2"/>
        <v>film &amp; video</v>
      </c>
      <c r="R680" s="8" t="str">
        <f t="shared" si="43"/>
        <v>drama</v>
      </c>
    </row>
    <row r="681" spans="1:18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2"/>
        <v>food</v>
      </c>
      <c r="R681" s="8" t="str">
        <f t="shared" si="43"/>
        <v>food trucks</v>
      </c>
    </row>
    <row r="682" spans="1:18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2"/>
        <v>games</v>
      </c>
      <c r="R682" s="8" t="str">
        <f t="shared" si="43"/>
        <v>mobile games</v>
      </c>
    </row>
    <row r="683" spans="1:18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2"/>
        <v>theater</v>
      </c>
      <c r="R683" s="8" t="str">
        <f t="shared" si="43"/>
        <v>plays</v>
      </c>
    </row>
    <row r="684" spans="1:18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2"/>
        <v>theater</v>
      </c>
      <c r="R684" s="8" t="str">
        <f t="shared" si="43"/>
        <v>plays</v>
      </c>
    </row>
    <row r="685" spans="1:18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2"/>
        <v>theater</v>
      </c>
      <c r="R685" s="8" t="str">
        <f t="shared" si="43"/>
        <v>plays</v>
      </c>
    </row>
    <row r="686" spans="1:18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2"/>
        <v>publishing</v>
      </c>
      <c r="R686" s="8" t="str">
        <f t="shared" si="43"/>
        <v>nonfiction</v>
      </c>
    </row>
    <row r="687" spans="1:18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2"/>
        <v>theater</v>
      </c>
      <c r="R687" s="8" t="str">
        <f t="shared" si="43"/>
        <v>plays</v>
      </c>
    </row>
    <row r="688" spans="1:18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2"/>
        <v>technology</v>
      </c>
      <c r="R688" s="8" t="str">
        <f t="shared" si="43"/>
        <v>wearables</v>
      </c>
    </row>
    <row r="689" spans="1:18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2"/>
        <v>theater</v>
      </c>
      <c r="R689" s="8" t="str">
        <f t="shared" si="43"/>
        <v>plays</v>
      </c>
    </row>
    <row r="690" spans="1:18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2"/>
        <v>film &amp; video</v>
      </c>
      <c r="R690" s="8" t="str">
        <f t="shared" si="43"/>
        <v>television</v>
      </c>
    </row>
    <row r="691" spans="1:18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2"/>
        <v>technology</v>
      </c>
      <c r="R691" s="8" t="str">
        <f t="shared" si="43"/>
        <v>web</v>
      </c>
    </row>
    <row r="692" spans="1:18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2"/>
        <v>film &amp; video</v>
      </c>
      <c r="R692" s="8" t="str">
        <f t="shared" si="43"/>
        <v>documentary</v>
      </c>
    </row>
    <row r="693" spans="1:18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2"/>
        <v>film &amp; video</v>
      </c>
      <c r="R693" s="8" t="str">
        <f t="shared" si="43"/>
        <v>documentary</v>
      </c>
    </row>
    <row r="694" spans="1:18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2"/>
        <v>music</v>
      </c>
      <c r="R694" s="8" t="str">
        <f t="shared" si="43"/>
        <v>rock</v>
      </c>
    </row>
    <row r="695" spans="1:18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2"/>
        <v>theater</v>
      </c>
      <c r="R695" s="8" t="str">
        <f t="shared" si="43"/>
        <v>plays</v>
      </c>
    </row>
    <row r="696" spans="1:18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2"/>
        <v>theater</v>
      </c>
      <c r="R696" s="8" t="str">
        <f t="shared" si="43"/>
        <v>plays</v>
      </c>
    </row>
    <row r="697" spans="1:18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2"/>
        <v>music</v>
      </c>
      <c r="R697" s="8" t="str">
        <f t="shared" si="43"/>
        <v>rock</v>
      </c>
    </row>
    <row r="698" spans="1:18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2"/>
        <v>theater</v>
      </c>
      <c r="R698" s="8" t="str">
        <f t="shared" si="43"/>
        <v>plays</v>
      </c>
    </row>
    <row r="699" spans="1:18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2"/>
        <v>music</v>
      </c>
      <c r="R699" s="8" t="str">
        <f t="shared" si="43"/>
        <v>electric music</v>
      </c>
    </row>
    <row r="700" spans="1:18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2"/>
        <v>technology</v>
      </c>
      <c r="R700" s="8" t="str">
        <f t="shared" si="43"/>
        <v>wearables</v>
      </c>
    </row>
    <row r="701" spans="1:18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2"/>
        <v>film &amp; video</v>
      </c>
      <c r="R701" s="8" t="str">
        <f t="shared" si="43"/>
        <v>drama</v>
      </c>
    </row>
    <row r="702" spans="1:18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2"/>
        <v>technology</v>
      </c>
      <c r="R702" s="8" t="str">
        <f t="shared" si="43"/>
        <v>wearables</v>
      </c>
    </row>
    <row r="703" spans="1:18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2"/>
        <v>theater</v>
      </c>
      <c r="R703" s="8" t="str">
        <f t="shared" si="43"/>
        <v>plays</v>
      </c>
    </row>
    <row r="704" spans="1:18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2"/>
        <v>technology</v>
      </c>
      <c r="R704" s="8" t="str">
        <f t="shared" si="43"/>
        <v>wearables</v>
      </c>
    </row>
    <row r="705" spans="1:18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2"/>
        <v>publishing</v>
      </c>
      <c r="R705" s="8" t="str">
        <f t="shared" si="43"/>
        <v>translations</v>
      </c>
    </row>
    <row r="706" spans="1:18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44">E706/D706</f>
        <v>1.2278160919540231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2"/>
        <v>film &amp; video</v>
      </c>
      <c r="R706" s="8" t="str">
        <f t="shared" si="43"/>
        <v>animation</v>
      </c>
    </row>
    <row r="707" spans="1:18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4"/>
        <v>0.99026517383618151</v>
      </c>
      <c r="G707" t="s">
        <v>14</v>
      </c>
      <c r="H707">
        <v>2025</v>
      </c>
      <c r="I707" s="7">
        <f t="shared" ref="I707:I770" si="45">IF(H707=0,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6">LEFT(P707, FIND("/", P707) - 1)</f>
        <v>publishing</v>
      </c>
      <c r="R707" s="8" t="str">
        <f t="shared" ref="R707:R770" si="47">RIGHT(P707, LEN(P707) - FIND("/", P707))</f>
        <v>nonfiction</v>
      </c>
    </row>
    <row r="708" spans="1:18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6"/>
        <v>technology</v>
      </c>
      <c r="R708" s="8" t="str">
        <f t="shared" si="47"/>
        <v>web</v>
      </c>
    </row>
    <row r="709" spans="1:18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6"/>
        <v>film &amp; video</v>
      </c>
      <c r="R709" s="8" t="str">
        <f t="shared" si="47"/>
        <v>drama</v>
      </c>
    </row>
    <row r="710" spans="1:18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6"/>
        <v>theater</v>
      </c>
      <c r="R710" s="8" t="str">
        <f t="shared" si="47"/>
        <v>plays</v>
      </c>
    </row>
    <row r="711" spans="1:18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6"/>
        <v>theater</v>
      </c>
      <c r="R711" s="8" t="str">
        <f t="shared" si="47"/>
        <v>plays</v>
      </c>
    </row>
    <row r="712" spans="1:18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6"/>
        <v>theater</v>
      </c>
      <c r="R712" s="8" t="str">
        <f t="shared" si="47"/>
        <v>plays</v>
      </c>
    </row>
    <row r="713" spans="1:18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6"/>
        <v>theater</v>
      </c>
      <c r="R713" s="8" t="str">
        <f t="shared" si="47"/>
        <v>plays</v>
      </c>
    </row>
    <row r="714" spans="1:18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6"/>
        <v>theater</v>
      </c>
      <c r="R714" s="8" t="str">
        <f t="shared" si="47"/>
        <v>plays</v>
      </c>
    </row>
    <row r="715" spans="1:18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6"/>
        <v>publishing</v>
      </c>
      <c r="R715" s="8" t="str">
        <f t="shared" si="47"/>
        <v>radio &amp; podcasts</v>
      </c>
    </row>
    <row r="716" spans="1:18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6"/>
        <v>music</v>
      </c>
      <c r="R716" s="8" t="str">
        <f t="shared" si="47"/>
        <v>rock</v>
      </c>
    </row>
    <row r="717" spans="1:18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6"/>
        <v>games</v>
      </c>
      <c r="R717" s="8" t="str">
        <f t="shared" si="47"/>
        <v>mobile games</v>
      </c>
    </row>
    <row r="718" spans="1:18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6"/>
        <v>theater</v>
      </c>
      <c r="R718" s="8" t="str">
        <f t="shared" si="47"/>
        <v>plays</v>
      </c>
    </row>
    <row r="719" spans="1:18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6"/>
        <v>film &amp; video</v>
      </c>
      <c r="R719" s="8" t="str">
        <f t="shared" si="47"/>
        <v>documentary</v>
      </c>
    </row>
    <row r="720" spans="1:18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6"/>
        <v>technology</v>
      </c>
      <c r="R720" s="8" t="str">
        <f t="shared" si="47"/>
        <v>wearables</v>
      </c>
    </row>
    <row r="721" spans="1:18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6"/>
        <v>publishing</v>
      </c>
      <c r="R721" s="8" t="str">
        <f t="shared" si="47"/>
        <v>fiction</v>
      </c>
    </row>
    <row r="722" spans="1:18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6"/>
        <v>theater</v>
      </c>
      <c r="R722" s="8" t="str">
        <f t="shared" si="47"/>
        <v>plays</v>
      </c>
    </row>
    <row r="723" spans="1:18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6"/>
        <v>music</v>
      </c>
      <c r="R723" s="8" t="str">
        <f t="shared" si="47"/>
        <v>rock</v>
      </c>
    </row>
    <row r="724" spans="1:18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6"/>
        <v>film &amp; video</v>
      </c>
      <c r="R724" s="8" t="str">
        <f t="shared" si="47"/>
        <v>documentary</v>
      </c>
    </row>
    <row r="725" spans="1:18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6"/>
        <v>theater</v>
      </c>
      <c r="R725" s="8" t="str">
        <f t="shared" si="47"/>
        <v>plays</v>
      </c>
    </row>
    <row r="726" spans="1:18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6"/>
        <v>theater</v>
      </c>
      <c r="R726" s="8" t="str">
        <f t="shared" si="47"/>
        <v>plays</v>
      </c>
    </row>
    <row r="727" spans="1:18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6"/>
        <v>games</v>
      </c>
      <c r="R727" s="8" t="str">
        <f t="shared" si="47"/>
        <v>mobile games</v>
      </c>
    </row>
    <row r="728" spans="1:18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6"/>
        <v>theater</v>
      </c>
      <c r="R728" s="8" t="str">
        <f t="shared" si="47"/>
        <v>plays</v>
      </c>
    </row>
    <row r="729" spans="1:18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6"/>
        <v>technology</v>
      </c>
      <c r="R729" s="8" t="str">
        <f t="shared" si="47"/>
        <v>web</v>
      </c>
    </row>
    <row r="730" spans="1:18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6"/>
        <v>theater</v>
      </c>
      <c r="R730" s="8" t="str">
        <f t="shared" si="47"/>
        <v>plays</v>
      </c>
    </row>
    <row r="731" spans="1:18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6"/>
        <v>film &amp; video</v>
      </c>
      <c r="R731" s="8" t="str">
        <f t="shared" si="47"/>
        <v>drama</v>
      </c>
    </row>
    <row r="732" spans="1:18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6"/>
        <v>technology</v>
      </c>
      <c r="R732" s="8" t="str">
        <f t="shared" si="47"/>
        <v>wearables</v>
      </c>
    </row>
    <row r="733" spans="1:18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6"/>
        <v>technology</v>
      </c>
      <c r="R733" s="8" t="str">
        <f t="shared" si="47"/>
        <v>web</v>
      </c>
    </row>
    <row r="734" spans="1:18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6"/>
        <v>music</v>
      </c>
      <c r="R734" s="8" t="str">
        <f t="shared" si="47"/>
        <v>rock</v>
      </c>
    </row>
    <row r="735" spans="1:18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6"/>
        <v>music</v>
      </c>
      <c r="R735" s="8" t="str">
        <f t="shared" si="47"/>
        <v>metal</v>
      </c>
    </row>
    <row r="736" spans="1:18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6"/>
        <v>theater</v>
      </c>
      <c r="R736" s="8" t="str">
        <f t="shared" si="47"/>
        <v>plays</v>
      </c>
    </row>
    <row r="737" spans="1:18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6"/>
        <v>photography</v>
      </c>
      <c r="R737" s="8" t="str">
        <f t="shared" si="47"/>
        <v>photography books</v>
      </c>
    </row>
    <row r="738" spans="1:18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6"/>
        <v>publishing</v>
      </c>
      <c r="R738" s="8" t="str">
        <f t="shared" si="47"/>
        <v>nonfiction</v>
      </c>
    </row>
    <row r="739" spans="1:18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6"/>
        <v>music</v>
      </c>
      <c r="R739" s="8" t="str">
        <f t="shared" si="47"/>
        <v>indie rock</v>
      </c>
    </row>
    <row r="740" spans="1:18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6"/>
        <v>theater</v>
      </c>
      <c r="R740" s="8" t="str">
        <f t="shared" si="47"/>
        <v>plays</v>
      </c>
    </row>
    <row r="741" spans="1:18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6"/>
        <v>music</v>
      </c>
      <c r="R741" s="8" t="str">
        <f t="shared" si="47"/>
        <v>indie rock</v>
      </c>
    </row>
    <row r="742" spans="1:18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6"/>
        <v>theater</v>
      </c>
      <c r="R742" s="8" t="str">
        <f t="shared" si="47"/>
        <v>plays</v>
      </c>
    </row>
    <row r="743" spans="1:18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6"/>
        <v>theater</v>
      </c>
      <c r="R743" s="8" t="str">
        <f t="shared" si="47"/>
        <v>plays</v>
      </c>
    </row>
    <row r="744" spans="1:18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6"/>
        <v>music</v>
      </c>
      <c r="R744" s="8" t="str">
        <f t="shared" si="47"/>
        <v>electric music</v>
      </c>
    </row>
    <row r="745" spans="1:18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6"/>
        <v>theater</v>
      </c>
      <c r="R745" s="8" t="str">
        <f t="shared" si="47"/>
        <v>plays</v>
      </c>
    </row>
    <row r="746" spans="1:18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6"/>
        <v>theater</v>
      </c>
      <c r="R746" s="8" t="str">
        <f t="shared" si="47"/>
        <v>plays</v>
      </c>
    </row>
    <row r="747" spans="1:18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6"/>
        <v>technology</v>
      </c>
      <c r="R747" s="8" t="str">
        <f t="shared" si="47"/>
        <v>wearables</v>
      </c>
    </row>
    <row r="748" spans="1:18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6"/>
        <v>technology</v>
      </c>
      <c r="R748" s="8" t="str">
        <f t="shared" si="47"/>
        <v>web</v>
      </c>
    </row>
    <row r="749" spans="1:18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6"/>
        <v>theater</v>
      </c>
      <c r="R749" s="8" t="str">
        <f t="shared" si="47"/>
        <v>plays</v>
      </c>
    </row>
    <row r="750" spans="1:18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6"/>
        <v>film &amp; video</v>
      </c>
      <c r="R750" s="8" t="str">
        <f t="shared" si="47"/>
        <v>animation</v>
      </c>
    </row>
    <row r="751" spans="1:18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6"/>
        <v>technology</v>
      </c>
      <c r="R751" s="8" t="str">
        <f t="shared" si="47"/>
        <v>wearables</v>
      </c>
    </row>
    <row r="752" spans="1:18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6"/>
        <v>music</v>
      </c>
      <c r="R752" s="8" t="str">
        <f t="shared" si="47"/>
        <v>electric music</v>
      </c>
    </row>
    <row r="753" spans="1:18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6"/>
        <v>publishing</v>
      </c>
      <c r="R753" s="8" t="str">
        <f t="shared" si="47"/>
        <v>nonfiction</v>
      </c>
    </row>
    <row r="754" spans="1:18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6"/>
        <v>theater</v>
      </c>
      <c r="R754" s="8" t="str">
        <f t="shared" si="47"/>
        <v>plays</v>
      </c>
    </row>
    <row r="755" spans="1:18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6"/>
        <v>photography</v>
      </c>
      <c r="R755" s="8" t="str">
        <f t="shared" si="47"/>
        <v>photography books</v>
      </c>
    </row>
    <row r="756" spans="1:18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6"/>
        <v>theater</v>
      </c>
      <c r="R756" s="8" t="str">
        <f t="shared" si="47"/>
        <v>plays</v>
      </c>
    </row>
    <row r="757" spans="1:18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6"/>
        <v>theater</v>
      </c>
      <c r="R757" s="8" t="str">
        <f t="shared" si="47"/>
        <v>plays</v>
      </c>
    </row>
    <row r="758" spans="1:18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6"/>
        <v>theater</v>
      </c>
      <c r="R758" s="8" t="str">
        <f t="shared" si="47"/>
        <v>plays</v>
      </c>
    </row>
    <row r="759" spans="1:18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6"/>
        <v>film &amp; video</v>
      </c>
      <c r="R759" s="8" t="str">
        <f t="shared" si="47"/>
        <v>drama</v>
      </c>
    </row>
    <row r="760" spans="1:18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6"/>
        <v>music</v>
      </c>
      <c r="R760" s="8" t="str">
        <f t="shared" si="47"/>
        <v>rock</v>
      </c>
    </row>
    <row r="761" spans="1:18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6"/>
        <v>music</v>
      </c>
      <c r="R761" s="8" t="str">
        <f t="shared" si="47"/>
        <v>electric music</v>
      </c>
    </row>
    <row r="762" spans="1:18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6"/>
        <v>games</v>
      </c>
      <c r="R762" s="8" t="str">
        <f t="shared" si="47"/>
        <v>video games</v>
      </c>
    </row>
    <row r="763" spans="1:18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6"/>
        <v>music</v>
      </c>
      <c r="R763" s="8" t="str">
        <f t="shared" si="47"/>
        <v>rock</v>
      </c>
    </row>
    <row r="764" spans="1:18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6"/>
        <v>music</v>
      </c>
      <c r="R764" s="8" t="str">
        <f t="shared" si="47"/>
        <v>jazz</v>
      </c>
    </row>
    <row r="765" spans="1:18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6"/>
        <v>theater</v>
      </c>
      <c r="R765" s="8" t="str">
        <f t="shared" si="47"/>
        <v>plays</v>
      </c>
    </row>
    <row r="766" spans="1:18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6"/>
        <v>music</v>
      </c>
      <c r="R766" s="8" t="str">
        <f t="shared" si="47"/>
        <v>rock</v>
      </c>
    </row>
    <row r="767" spans="1:18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6"/>
        <v>music</v>
      </c>
      <c r="R767" s="8" t="str">
        <f t="shared" si="47"/>
        <v>indie rock</v>
      </c>
    </row>
    <row r="768" spans="1:18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6"/>
        <v>film &amp; video</v>
      </c>
      <c r="R768" s="8" t="str">
        <f t="shared" si="47"/>
        <v>science fiction</v>
      </c>
    </row>
    <row r="769" spans="1:18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6"/>
        <v>publishing</v>
      </c>
      <c r="R769" s="8" t="str">
        <f t="shared" si="47"/>
        <v>translations</v>
      </c>
    </row>
    <row r="770" spans="1:18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48">E770/D770</f>
        <v>2.31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6"/>
        <v>theater</v>
      </c>
      <c r="R770" s="8" t="str">
        <f t="shared" si="47"/>
        <v>plays</v>
      </c>
    </row>
    <row r="771" spans="1:18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8"/>
        <v>0.86867834394904464</v>
      </c>
      <c r="G771" t="s">
        <v>14</v>
      </c>
      <c r="H771">
        <v>3410</v>
      </c>
      <c r="I771" s="7">
        <f t="shared" ref="I771:I834" si="49">IF(H771=0,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50">LEFT(P771, FIND("/", P771) - 1)</f>
        <v>games</v>
      </c>
      <c r="R771" s="8" t="str">
        <f t="shared" ref="R771:R834" si="51">RIGHT(P771, LEN(P771) - FIND("/", P771))</f>
        <v>video games</v>
      </c>
    </row>
    <row r="772" spans="1:18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50"/>
        <v>theater</v>
      </c>
      <c r="R772" s="8" t="str">
        <f t="shared" si="51"/>
        <v>plays</v>
      </c>
    </row>
    <row r="773" spans="1:18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50"/>
        <v>theater</v>
      </c>
      <c r="R773" s="8" t="str">
        <f t="shared" si="51"/>
        <v>plays</v>
      </c>
    </row>
    <row r="774" spans="1:18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50"/>
        <v>music</v>
      </c>
      <c r="R774" s="8" t="str">
        <f t="shared" si="51"/>
        <v>indie rock</v>
      </c>
    </row>
    <row r="775" spans="1:18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50"/>
        <v>theater</v>
      </c>
      <c r="R775" s="8" t="str">
        <f t="shared" si="51"/>
        <v>plays</v>
      </c>
    </row>
    <row r="776" spans="1:18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50"/>
        <v>technology</v>
      </c>
      <c r="R776" s="8" t="str">
        <f t="shared" si="51"/>
        <v>web</v>
      </c>
    </row>
    <row r="777" spans="1:18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50"/>
        <v>music</v>
      </c>
      <c r="R777" s="8" t="str">
        <f t="shared" si="51"/>
        <v>rock</v>
      </c>
    </row>
    <row r="778" spans="1:18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50"/>
        <v>theater</v>
      </c>
      <c r="R778" s="8" t="str">
        <f t="shared" si="51"/>
        <v>plays</v>
      </c>
    </row>
    <row r="779" spans="1:18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50"/>
        <v>theater</v>
      </c>
      <c r="R779" s="8" t="str">
        <f t="shared" si="51"/>
        <v>plays</v>
      </c>
    </row>
    <row r="780" spans="1:18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50"/>
        <v>film &amp; video</v>
      </c>
      <c r="R780" s="8" t="str">
        <f t="shared" si="51"/>
        <v>animation</v>
      </c>
    </row>
    <row r="781" spans="1:18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50"/>
        <v>theater</v>
      </c>
      <c r="R781" s="8" t="str">
        <f t="shared" si="51"/>
        <v>plays</v>
      </c>
    </row>
    <row r="782" spans="1:18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50"/>
        <v>film &amp; video</v>
      </c>
      <c r="R782" s="8" t="str">
        <f t="shared" si="51"/>
        <v>drama</v>
      </c>
    </row>
    <row r="783" spans="1:18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50"/>
        <v>theater</v>
      </c>
      <c r="R783" s="8" t="str">
        <f t="shared" si="51"/>
        <v>plays</v>
      </c>
    </row>
    <row r="784" spans="1:18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50"/>
        <v>film &amp; video</v>
      </c>
      <c r="R784" s="8" t="str">
        <f t="shared" si="51"/>
        <v>animation</v>
      </c>
    </row>
    <row r="785" spans="1:18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50"/>
        <v>music</v>
      </c>
      <c r="R785" s="8" t="str">
        <f t="shared" si="51"/>
        <v>rock</v>
      </c>
    </row>
    <row r="786" spans="1:18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50"/>
        <v>technology</v>
      </c>
      <c r="R786" s="8" t="str">
        <f t="shared" si="51"/>
        <v>web</v>
      </c>
    </row>
    <row r="787" spans="1:18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50"/>
        <v>film &amp; video</v>
      </c>
      <c r="R787" s="8" t="str">
        <f t="shared" si="51"/>
        <v>animation</v>
      </c>
    </row>
    <row r="788" spans="1:18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50"/>
        <v>music</v>
      </c>
      <c r="R788" s="8" t="str">
        <f t="shared" si="51"/>
        <v>jazz</v>
      </c>
    </row>
    <row r="789" spans="1:18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50"/>
        <v>music</v>
      </c>
      <c r="R789" s="8" t="str">
        <f t="shared" si="51"/>
        <v>rock</v>
      </c>
    </row>
    <row r="790" spans="1:18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50"/>
        <v>film &amp; video</v>
      </c>
      <c r="R790" s="8" t="str">
        <f t="shared" si="51"/>
        <v>animation</v>
      </c>
    </row>
    <row r="791" spans="1:18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50"/>
        <v>theater</v>
      </c>
      <c r="R791" s="8" t="str">
        <f t="shared" si="51"/>
        <v>plays</v>
      </c>
    </row>
    <row r="792" spans="1:18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50"/>
        <v>theater</v>
      </c>
      <c r="R792" s="8" t="str">
        <f t="shared" si="51"/>
        <v>plays</v>
      </c>
    </row>
    <row r="793" spans="1:18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50"/>
        <v>food</v>
      </c>
      <c r="R793" s="8" t="str">
        <f t="shared" si="51"/>
        <v>food trucks</v>
      </c>
    </row>
    <row r="794" spans="1:18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50"/>
        <v>theater</v>
      </c>
      <c r="R794" s="8" t="str">
        <f t="shared" si="51"/>
        <v>plays</v>
      </c>
    </row>
    <row r="795" spans="1:18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50"/>
        <v>publishing</v>
      </c>
      <c r="R795" s="8" t="str">
        <f t="shared" si="51"/>
        <v>nonfiction</v>
      </c>
    </row>
    <row r="796" spans="1:18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50"/>
        <v>music</v>
      </c>
      <c r="R796" s="8" t="str">
        <f t="shared" si="51"/>
        <v>rock</v>
      </c>
    </row>
    <row r="797" spans="1:18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50"/>
        <v>film &amp; video</v>
      </c>
      <c r="R797" s="8" t="str">
        <f t="shared" si="51"/>
        <v>drama</v>
      </c>
    </row>
    <row r="798" spans="1:18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50"/>
        <v>games</v>
      </c>
      <c r="R798" s="8" t="str">
        <f t="shared" si="51"/>
        <v>mobile games</v>
      </c>
    </row>
    <row r="799" spans="1:18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50"/>
        <v>technology</v>
      </c>
      <c r="R799" s="8" t="str">
        <f t="shared" si="51"/>
        <v>web</v>
      </c>
    </row>
    <row r="800" spans="1:18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50"/>
        <v>theater</v>
      </c>
      <c r="R800" s="8" t="str">
        <f t="shared" si="51"/>
        <v>plays</v>
      </c>
    </row>
    <row r="801" spans="1:18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50"/>
        <v>theater</v>
      </c>
      <c r="R801" s="8" t="str">
        <f t="shared" si="51"/>
        <v>plays</v>
      </c>
    </row>
    <row r="802" spans="1:18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50"/>
        <v>music</v>
      </c>
      <c r="R802" s="8" t="str">
        <f t="shared" si="51"/>
        <v>rock</v>
      </c>
    </row>
    <row r="803" spans="1:18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50"/>
        <v>photography</v>
      </c>
      <c r="R803" s="8" t="str">
        <f t="shared" si="51"/>
        <v>photography books</v>
      </c>
    </row>
    <row r="804" spans="1:18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50"/>
        <v>photography</v>
      </c>
      <c r="R804" s="8" t="str">
        <f t="shared" si="51"/>
        <v>photography books</v>
      </c>
    </row>
    <row r="805" spans="1:18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50"/>
        <v>theater</v>
      </c>
      <c r="R805" s="8" t="str">
        <f t="shared" si="51"/>
        <v>plays</v>
      </c>
    </row>
    <row r="806" spans="1:18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50"/>
        <v>music</v>
      </c>
      <c r="R806" s="8" t="str">
        <f t="shared" si="51"/>
        <v>rock</v>
      </c>
    </row>
    <row r="807" spans="1:18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50"/>
        <v>film &amp; video</v>
      </c>
      <c r="R807" s="8" t="str">
        <f t="shared" si="51"/>
        <v>documentary</v>
      </c>
    </row>
    <row r="808" spans="1:18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50"/>
        <v>film &amp; video</v>
      </c>
      <c r="R808" s="8" t="str">
        <f t="shared" si="51"/>
        <v>drama</v>
      </c>
    </row>
    <row r="809" spans="1:18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50"/>
        <v>theater</v>
      </c>
      <c r="R809" s="8" t="str">
        <f t="shared" si="51"/>
        <v>plays</v>
      </c>
    </row>
    <row r="810" spans="1:18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50"/>
        <v>food</v>
      </c>
      <c r="R810" s="8" t="str">
        <f t="shared" si="51"/>
        <v>food trucks</v>
      </c>
    </row>
    <row r="811" spans="1:18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50"/>
        <v>film &amp; video</v>
      </c>
      <c r="R811" s="8" t="str">
        <f t="shared" si="51"/>
        <v>documentary</v>
      </c>
    </row>
    <row r="812" spans="1:18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50"/>
        <v>theater</v>
      </c>
      <c r="R812" s="8" t="str">
        <f t="shared" si="51"/>
        <v>plays</v>
      </c>
    </row>
    <row r="813" spans="1:18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50"/>
        <v>games</v>
      </c>
      <c r="R813" s="8" t="str">
        <f t="shared" si="51"/>
        <v>video games</v>
      </c>
    </row>
    <row r="814" spans="1:18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50"/>
        <v>publishing</v>
      </c>
      <c r="R814" s="8" t="str">
        <f t="shared" si="51"/>
        <v>nonfiction</v>
      </c>
    </row>
    <row r="815" spans="1:18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50"/>
        <v>games</v>
      </c>
      <c r="R815" s="8" t="str">
        <f t="shared" si="51"/>
        <v>video games</v>
      </c>
    </row>
    <row r="816" spans="1:18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50"/>
        <v>music</v>
      </c>
      <c r="R816" s="8" t="str">
        <f t="shared" si="51"/>
        <v>rock</v>
      </c>
    </row>
    <row r="817" spans="1:18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50"/>
        <v>music</v>
      </c>
      <c r="R817" s="8" t="str">
        <f t="shared" si="51"/>
        <v>rock</v>
      </c>
    </row>
    <row r="818" spans="1:18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50"/>
        <v>theater</v>
      </c>
      <c r="R818" s="8" t="str">
        <f t="shared" si="51"/>
        <v>plays</v>
      </c>
    </row>
    <row r="819" spans="1:18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50"/>
        <v>publishing</v>
      </c>
      <c r="R819" s="8" t="str">
        <f t="shared" si="51"/>
        <v>nonfiction</v>
      </c>
    </row>
    <row r="820" spans="1:18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50"/>
        <v>theater</v>
      </c>
      <c r="R820" s="8" t="str">
        <f t="shared" si="51"/>
        <v>plays</v>
      </c>
    </row>
    <row r="821" spans="1:18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50"/>
        <v>games</v>
      </c>
      <c r="R821" s="8" t="str">
        <f t="shared" si="51"/>
        <v>video games</v>
      </c>
    </row>
    <row r="822" spans="1:18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50"/>
        <v>music</v>
      </c>
      <c r="R822" s="8" t="str">
        <f t="shared" si="51"/>
        <v>rock</v>
      </c>
    </row>
    <row r="823" spans="1:18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50"/>
        <v>film &amp; video</v>
      </c>
      <c r="R823" s="8" t="str">
        <f t="shared" si="51"/>
        <v>documentary</v>
      </c>
    </row>
    <row r="824" spans="1:18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50"/>
        <v>music</v>
      </c>
      <c r="R824" s="8" t="str">
        <f t="shared" si="51"/>
        <v>rock</v>
      </c>
    </row>
    <row r="825" spans="1:18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50"/>
        <v>music</v>
      </c>
      <c r="R825" s="8" t="str">
        <f t="shared" si="51"/>
        <v>rock</v>
      </c>
    </row>
    <row r="826" spans="1:18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50"/>
        <v>publishing</v>
      </c>
      <c r="R826" s="8" t="str">
        <f t="shared" si="51"/>
        <v>nonfiction</v>
      </c>
    </row>
    <row r="827" spans="1:18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50"/>
        <v>film &amp; video</v>
      </c>
      <c r="R827" s="8" t="str">
        <f t="shared" si="51"/>
        <v>shorts</v>
      </c>
    </row>
    <row r="828" spans="1:18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50"/>
        <v>theater</v>
      </c>
      <c r="R828" s="8" t="str">
        <f t="shared" si="51"/>
        <v>plays</v>
      </c>
    </row>
    <row r="829" spans="1:18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50"/>
        <v>film &amp; video</v>
      </c>
      <c r="R829" s="8" t="str">
        <f t="shared" si="51"/>
        <v>drama</v>
      </c>
    </row>
    <row r="830" spans="1:18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50"/>
        <v>theater</v>
      </c>
      <c r="R830" s="8" t="str">
        <f t="shared" si="51"/>
        <v>plays</v>
      </c>
    </row>
    <row r="831" spans="1:18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50"/>
        <v>theater</v>
      </c>
      <c r="R831" s="8" t="str">
        <f t="shared" si="51"/>
        <v>plays</v>
      </c>
    </row>
    <row r="832" spans="1:18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50"/>
        <v>theater</v>
      </c>
      <c r="R832" s="8" t="str">
        <f t="shared" si="51"/>
        <v>plays</v>
      </c>
    </row>
    <row r="833" spans="1:18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50"/>
        <v>photography</v>
      </c>
      <c r="R833" s="8" t="str">
        <f t="shared" si="51"/>
        <v>photography books</v>
      </c>
    </row>
    <row r="834" spans="1:18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52">E834/D834</f>
        <v>3.1517592592592591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50"/>
        <v>publishing</v>
      </c>
      <c r="R834" s="8" t="str">
        <f t="shared" si="51"/>
        <v>translations</v>
      </c>
    </row>
    <row r="835" spans="1:18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2"/>
        <v>1.5769117647058823</v>
      </c>
      <c r="G835" t="s">
        <v>20</v>
      </c>
      <c r="H835">
        <v>165</v>
      </c>
      <c r="I835" s="7">
        <f t="shared" ref="I835:I898" si="53">IF(H835=0,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4">LEFT(P835, FIND("/", P835) - 1)</f>
        <v>publishing</v>
      </c>
      <c r="R835" s="8" t="str">
        <f t="shared" ref="R835:R898" si="55">RIGHT(P835, LEN(P835) - FIND("/", P835))</f>
        <v>translations</v>
      </c>
    </row>
    <row r="836" spans="1:18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4"/>
        <v>theater</v>
      </c>
      <c r="R836" s="8" t="str">
        <f t="shared" si="55"/>
        <v>plays</v>
      </c>
    </row>
    <row r="837" spans="1:18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4"/>
        <v>technology</v>
      </c>
      <c r="R837" s="8" t="str">
        <f t="shared" si="55"/>
        <v>web</v>
      </c>
    </row>
    <row r="838" spans="1:18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4"/>
        <v>music</v>
      </c>
      <c r="R838" s="8" t="str">
        <f t="shared" si="55"/>
        <v>indie rock</v>
      </c>
    </row>
    <row r="839" spans="1:18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4"/>
        <v>music</v>
      </c>
      <c r="R839" s="8" t="str">
        <f t="shared" si="55"/>
        <v>jazz</v>
      </c>
    </row>
    <row r="840" spans="1:18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4"/>
        <v>theater</v>
      </c>
      <c r="R840" s="8" t="str">
        <f t="shared" si="55"/>
        <v>plays</v>
      </c>
    </row>
    <row r="841" spans="1:18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4"/>
        <v>film &amp; video</v>
      </c>
      <c r="R841" s="8" t="str">
        <f t="shared" si="55"/>
        <v>documentary</v>
      </c>
    </row>
    <row r="842" spans="1:18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4"/>
        <v>theater</v>
      </c>
      <c r="R842" s="8" t="str">
        <f t="shared" si="55"/>
        <v>plays</v>
      </c>
    </row>
    <row r="843" spans="1:18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4"/>
        <v>technology</v>
      </c>
      <c r="R843" s="8" t="str">
        <f t="shared" si="55"/>
        <v>web</v>
      </c>
    </row>
    <row r="844" spans="1:18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4"/>
        <v>technology</v>
      </c>
      <c r="R844" s="8" t="str">
        <f t="shared" si="55"/>
        <v>wearables</v>
      </c>
    </row>
    <row r="845" spans="1:18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4"/>
        <v>photography</v>
      </c>
      <c r="R845" s="8" t="str">
        <f t="shared" si="55"/>
        <v>photography books</v>
      </c>
    </row>
    <row r="846" spans="1:18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4"/>
        <v>film &amp; video</v>
      </c>
      <c r="R846" s="8" t="str">
        <f t="shared" si="55"/>
        <v>documentary</v>
      </c>
    </row>
    <row r="847" spans="1:18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4"/>
        <v>technology</v>
      </c>
      <c r="R847" s="8" t="str">
        <f t="shared" si="55"/>
        <v>web</v>
      </c>
    </row>
    <row r="848" spans="1:18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4"/>
        <v>technology</v>
      </c>
      <c r="R848" s="8" t="str">
        <f t="shared" si="55"/>
        <v>web</v>
      </c>
    </row>
    <row r="849" spans="1:18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4"/>
        <v>food</v>
      </c>
      <c r="R849" s="8" t="str">
        <f t="shared" si="55"/>
        <v>food trucks</v>
      </c>
    </row>
    <row r="850" spans="1:18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4"/>
        <v>film &amp; video</v>
      </c>
      <c r="R850" s="8" t="str">
        <f t="shared" si="55"/>
        <v>drama</v>
      </c>
    </row>
    <row r="851" spans="1:18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4"/>
        <v>music</v>
      </c>
      <c r="R851" s="8" t="str">
        <f t="shared" si="55"/>
        <v>indie rock</v>
      </c>
    </row>
    <row r="852" spans="1:18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4"/>
        <v>music</v>
      </c>
      <c r="R852" s="8" t="str">
        <f t="shared" si="55"/>
        <v>rock</v>
      </c>
    </row>
    <row r="853" spans="1:18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4"/>
        <v>music</v>
      </c>
      <c r="R853" s="8" t="str">
        <f t="shared" si="55"/>
        <v>electric music</v>
      </c>
    </row>
    <row r="854" spans="1:18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4"/>
        <v>games</v>
      </c>
      <c r="R854" s="8" t="str">
        <f t="shared" si="55"/>
        <v>video games</v>
      </c>
    </row>
    <row r="855" spans="1:18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4"/>
        <v>music</v>
      </c>
      <c r="R855" s="8" t="str">
        <f t="shared" si="55"/>
        <v>indie rock</v>
      </c>
    </row>
    <row r="856" spans="1:18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4"/>
        <v>publishing</v>
      </c>
      <c r="R856" s="8" t="str">
        <f t="shared" si="55"/>
        <v>fiction</v>
      </c>
    </row>
    <row r="857" spans="1:18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4"/>
        <v>theater</v>
      </c>
      <c r="R857" s="8" t="str">
        <f t="shared" si="55"/>
        <v>plays</v>
      </c>
    </row>
    <row r="858" spans="1:18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4"/>
        <v>food</v>
      </c>
      <c r="R858" s="8" t="str">
        <f t="shared" si="55"/>
        <v>food trucks</v>
      </c>
    </row>
    <row r="859" spans="1:18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4"/>
        <v>film &amp; video</v>
      </c>
      <c r="R859" s="8" t="str">
        <f t="shared" si="55"/>
        <v>shorts</v>
      </c>
    </row>
    <row r="860" spans="1:18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4"/>
        <v>food</v>
      </c>
      <c r="R860" s="8" t="str">
        <f t="shared" si="55"/>
        <v>food trucks</v>
      </c>
    </row>
    <row r="861" spans="1:18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4"/>
        <v>theater</v>
      </c>
      <c r="R861" s="8" t="str">
        <f t="shared" si="55"/>
        <v>plays</v>
      </c>
    </row>
    <row r="862" spans="1:18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4"/>
        <v>technology</v>
      </c>
      <c r="R862" s="8" t="str">
        <f t="shared" si="55"/>
        <v>wearables</v>
      </c>
    </row>
    <row r="863" spans="1:18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4"/>
        <v>theater</v>
      </c>
      <c r="R863" s="8" t="str">
        <f t="shared" si="55"/>
        <v>plays</v>
      </c>
    </row>
    <row r="864" spans="1:18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4"/>
        <v>theater</v>
      </c>
      <c r="R864" s="8" t="str">
        <f t="shared" si="55"/>
        <v>plays</v>
      </c>
    </row>
    <row r="865" spans="1:18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4"/>
        <v>film &amp; video</v>
      </c>
      <c r="R865" s="8" t="str">
        <f t="shared" si="55"/>
        <v>television</v>
      </c>
    </row>
    <row r="866" spans="1:18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4"/>
        <v>film &amp; video</v>
      </c>
      <c r="R866" s="8" t="str">
        <f t="shared" si="55"/>
        <v>shorts</v>
      </c>
    </row>
    <row r="867" spans="1:18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4"/>
        <v>theater</v>
      </c>
      <c r="R867" s="8" t="str">
        <f t="shared" si="55"/>
        <v>plays</v>
      </c>
    </row>
    <row r="868" spans="1:18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4"/>
        <v>photography</v>
      </c>
      <c r="R868" s="8" t="str">
        <f t="shared" si="55"/>
        <v>photography books</v>
      </c>
    </row>
    <row r="869" spans="1:18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4"/>
        <v>food</v>
      </c>
      <c r="R869" s="8" t="str">
        <f t="shared" si="55"/>
        <v>food trucks</v>
      </c>
    </row>
    <row r="870" spans="1:18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4"/>
        <v>theater</v>
      </c>
      <c r="R870" s="8" t="str">
        <f t="shared" si="55"/>
        <v>plays</v>
      </c>
    </row>
    <row r="871" spans="1:18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4"/>
        <v>film &amp; video</v>
      </c>
      <c r="R871" s="8" t="str">
        <f t="shared" si="55"/>
        <v>drama</v>
      </c>
    </row>
    <row r="872" spans="1:18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4"/>
        <v>theater</v>
      </c>
      <c r="R872" s="8" t="str">
        <f t="shared" si="55"/>
        <v>plays</v>
      </c>
    </row>
    <row r="873" spans="1:18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4"/>
        <v>theater</v>
      </c>
      <c r="R873" s="8" t="str">
        <f t="shared" si="55"/>
        <v>plays</v>
      </c>
    </row>
    <row r="874" spans="1:18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4"/>
        <v>film &amp; video</v>
      </c>
      <c r="R874" s="8" t="str">
        <f t="shared" si="55"/>
        <v>science fiction</v>
      </c>
    </row>
    <row r="875" spans="1:18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4"/>
        <v>photography</v>
      </c>
      <c r="R875" s="8" t="str">
        <f t="shared" si="55"/>
        <v>photography books</v>
      </c>
    </row>
    <row r="876" spans="1:18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4"/>
        <v>photography</v>
      </c>
      <c r="R876" s="8" t="str">
        <f t="shared" si="55"/>
        <v>photography books</v>
      </c>
    </row>
    <row r="877" spans="1:18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4"/>
        <v>music</v>
      </c>
      <c r="R877" s="8" t="str">
        <f t="shared" si="55"/>
        <v>rock</v>
      </c>
    </row>
    <row r="878" spans="1:18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4"/>
        <v>photography</v>
      </c>
      <c r="R878" s="8" t="str">
        <f t="shared" si="55"/>
        <v>photography books</v>
      </c>
    </row>
    <row r="879" spans="1:18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4"/>
        <v>food</v>
      </c>
      <c r="R879" s="8" t="str">
        <f t="shared" si="55"/>
        <v>food trucks</v>
      </c>
    </row>
    <row r="880" spans="1:18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4"/>
        <v>music</v>
      </c>
      <c r="R880" s="8" t="str">
        <f t="shared" si="55"/>
        <v>metal</v>
      </c>
    </row>
    <row r="881" spans="1:18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4"/>
        <v>publishing</v>
      </c>
      <c r="R881" s="8" t="str">
        <f t="shared" si="55"/>
        <v>nonfiction</v>
      </c>
    </row>
    <row r="882" spans="1:18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4"/>
        <v>music</v>
      </c>
      <c r="R882" s="8" t="str">
        <f t="shared" si="55"/>
        <v>electric music</v>
      </c>
    </row>
    <row r="883" spans="1:18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4"/>
        <v>theater</v>
      </c>
      <c r="R883" s="8" t="str">
        <f t="shared" si="55"/>
        <v>plays</v>
      </c>
    </row>
    <row r="884" spans="1:18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4"/>
        <v>theater</v>
      </c>
      <c r="R884" s="8" t="str">
        <f t="shared" si="55"/>
        <v>plays</v>
      </c>
    </row>
    <row r="885" spans="1:18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4"/>
        <v>film &amp; video</v>
      </c>
      <c r="R885" s="8" t="str">
        <f t="shared" si="55"/>
        <v>shorts</v>
      </c>
    </row>
    <row r="886" spans="1:18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4"/>
        <v>theater</v>
      </c>
      <c r="R886" s="8" t="str">
        <f t="shared" si="55"/>
        <v>plays</v>
      </c>
    </row>
    <row r="887" spans="1:18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4"/>
        <v>theater</v>
      </c>
      <c r="R887" s="8" t="str">
        <f t="shared" si="55"/>
        <v>plays</v>
      </c>
    </row>
    <row r="888" spans="1:18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4"/>
        <v>music</v>
      </c>
      <c r="R888" s="8" t="str">
        <f t="shared" si="55"/>
        <v>indie rock</v>
      </c>
    </row>
    <row r="889" spans="1:18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4"/>
        <v>theater</v>
      </c>
      <c r="R889" s="8" t="str">
        <f t="shared" si="55"/>
        <v>plays</v>
      </c>
    </row>
    <row r="890" spans="1:18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4"/>
        <v>theater</v>
      </c>
      <c r="R890" s="8" t="str">
        <f t="shared" si="55"/>
        <v>plays</v>
      </c>
    </row>
    <row r="891" spans="1:18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4"/>
        <v>music</v>
      </c>
      <c r="R891" s="8" t="str">
        <f t="shared" si="55"/>
        <v>electric music</v>
      </c>
    </row>
    <row r="892" spans="1:18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4"/>
        <v>music</v>
      </c>
      <c r="R892" s="8" t="str">
        <f t="shared" si="55"/>
        <v>indie rock</v>
      </c>
    </row>
    <row r="893" spans="1:18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4"/>
        <v>film &amp; video</v>
      </c>
      <c r="R893" s="8" t="str">
        <f t="shared" si="55"/>
        <v>documentary</v>
      </c>
    </row>
    <row r="894" spans="1:18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4"/>
        <v>publishing</v>
      </c>
      <c r="R894" s="8" t="str">
        <f t="shared" si="55"/>
        <v>translations</v>
      </c>
    </row>
    <row r="895" spans="1:18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4"/>
        <v>film &amp; video</v>
      </c>
      <c r="R895" s="8" t="str">
        <f t="shared" si="55"/>
        <v>documentary</v>
      </c>
    </row>
    <row r="896" spans="1:18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4"/>
        <v>film &amp; video</v>
      </c>
      <c r="R896" s="8" t="str">
        <f t="shared" si="55"/>
        <v>television</v>
      </c>
    </row>
    <row r="897" spans="1:18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4"/>
        <v>theater</v>
      </c>
      <c r="R897" s="8" t="str">
        <f t="shared" si="55"/>
        <v>plays</v>
      </c>
    </row>
    <row r="898" spans="1:18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56">E898/D898</f>
        <v>7.7443434343434348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4"/>
        <v>food</v>
      </c>
      <c r="R898" s="8" t="str">
        <f t="shared" si="55"/>
        <v>food trucks</v>
      </c>
    </row>
    <row r="899" spans="1:18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6"/>
        <v>0.27693181818181817</v>
      </c>
      <c r="G899" t="s">
        <v>14</v>
      </c>
      <c r="H899">
        <v>27</v>
      </c>
      <c r="I899" s="7">
        <f t="shared" ref="I899:I962" si="57">IF(H899=0,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8">LEFT(P899, FIND("/", P899) - 1)</f>
        <v>theater</v>
      </c>
      <c r="R899" s="8" t="str">
        <f t="shared" ref="R899:R962" si="59">RIGHT(P899, LEN(P899) - FIND("/", P899))</f>
        <v>plays</v>
      </c>
    </row>
    <row r="900" spans="1:18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8"/>
        <v>film &amp; video</v>
      </c>
      <c r="R900" s="8" t="str">
        <f t="shared" si="59"/>
        <v>documentary</v>
      </c>
    </row>
    <row r="901" spans="1:18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8"/>
        <v>music</v>
      </c>
      <c r="R901" s="8" t="str">
        <f t="shared" si="59"/>
        <v>jazz</v>
      </c>
    </row>
    <row r="902" spans="1:18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8"/>
        <v>technology</v>
      </c>
      <c r="R902" s="8" t="str">
        <f t="shared" si="59"/>
        <v>web</v>
      </c>
    </row>
    <row r="903" spans="1:18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8"/>
        <v>music</v>
      </c>
      <c r="R903" s="8" t="str">
        <f t="shared" si="59"/>
        <v>rock</v>
      </c>
    </row>
    <row r="904" spans="1:18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8"/>
        <v>technology</v>
      </c>
      <c r="R904" s="8" t="str">
        <f t="shared" si="59"/>
        <v>web</v>
      </c>
    </row>
    <row r="905" spans="1:18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8"/>
        <v>publishing</v>
      </c>
      <c r="R905" s="8" t="str">
        <f t="shared" si="59"/>
        <v>nonfiction</v>
      </c>
    </row>
    <row r="906" spans="1:18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8"/>
        <v>publishing</v>
      </c>
      <c r="R906" s="8" t="str">
        <f t="shared" si="59"/>
        <v>radio &amp; podcasts</v>
      </c>
    </row>
    <row r="907" spans="1:18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8"/>
        <v>theater</v>
      </c>
      <c r="R907" s="8" t="str">
        <f t="shared" si="59"/>
        <v>plays</v>
      </c>
    </row>
    <row r="908" spans="1:18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8"/>
        <v>film &amp; video</v>
      </c>
      <c r="R908" s="8" t="str">
        <f t="shared" si="59"/>
        <v>documentary</v>
      </c>
    </row>
    <row r="909" spans="1:18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8"/>
        <v>theater</v>
      </c>
      <c r="R909" s="8" t="str">
        <f t="shared" si="59"/>
        <v>plays</v>
      </c>
    </row>
    <row r="910" spans="1:18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8"/>
        <v>games</v>
      </c>
      <c r="R910" s="8" t="str">
        <f t="shared" si="59"/>
        <v>video games</v>
      </c>
    </row>
    <row r="911" spans="1:18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8"/>
        <v>theater</v>
      </c>
      <c r="R911" s="8" t="str">
        <f t="shared" si="59"/>
        <v>plays</v>
      </c>
    </row>
    <row r="912" spans="1:18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8"/>
        <v>theater</v>
      </c>
      <c r="R912" s="8" t="str">
        <f t="shared" si="59"/>
        <v>plays</v>
      </c>
    </row>
    <row r="913" spans="1:18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8"/>
        <v>technology</v>
      </c>
      <c r="R913" s="8" t="str">
        <f t="shared" si="59"/>
        <v>web</v>
      </c>
    </row>
    <row r="914" spans="1:18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8"/>
        <v>film &amp; video</v>
      </c>
      <c r="R914" s="8" t="str">
        <f t="shared" si="59"/>
        <v>drama</v>
      </c>
    </row>
    <row r="915" spans="1:18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8"/>
        <v>film &amp; video</v>
      </c>
      <c r="R915" s="8" t="str">
        <f t="shared" si="59"/>
        <v>drama</v>
      </c>
    </row>
    <row r="916" spans="1:18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8"/>
        <v>theater</v>
      </c>
      <c r="R916" s="8" t="str">
        <f t="shared" si="59"/>
        <v>plays</v>
      </c>
    </row>
    <row r="917" spans="1:18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8"/>
        <v>film &amp; video</v>
      </c>
      <c r="R917" s="8" t="str">
        <f t="shared" si="59"/>
        <v>television</v>
      </c>
    </row>
    <row r="918" spans="1:18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8"/>
        <v>photography</v>
      </c>
      <c r="R918" s="8" t="str">
        <f t="shared" si="59"/>
        <v>photography books</v>
      </c>
    </row>
    <row r="919" spans="1:18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8"/>
        <v>film &amp; video</v>
      </c>
      <c r="R919" s="8" t="str">
        <f t="shared" si="59"/>
        <v>shorts</v>
      </c>
    </row>
    <row r="920" spans="1:18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8"/>
        <v>publishing</v>
      </c>
      <c r="R920" s="8" t="str">
        <f t="shared" si="59"/>
        <v>radio &amp; podcasts</v>
      </c>
    </row>
    <row r="921" spans="1:18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8"/>
        <v>theater</v>
      </c>
      <c r="R921" s="8" t="str">
        <f t="shared" si="59"/>
        <v>plays</v>
      </c>
    </row>
    <row r="922" spans="1:18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8"/>
        <v>film &amp; video</v>
      </c>
      <c r="R922" s="8" t="str">
        <f t="shared" si="59"/>
        <v>animation</v>
      </c>
    </row>
    <row r="923" spans="1:18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8"/>
        <v>technology</v>
      </c>
      <c r="R923" s="8" t="str">
        <f t="shared" si="59"/>
        <v>web</v>
      </c>
    </row>
    <row r="924" spans="1:18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8"/>
        <v>music</v>
      </c>
      <c r="R924" s="8" t="str">
        <f t="shared" si="59"/>
        <v>world music</v>
      </c>
    </row>
    <row r="925" spans="1:18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8"/>
        <v>theater</v>
      </c>
      <c r="R925" s="8" t="str">
        <f t="shared" si="59"/>
        <v>plays</v>
      </c>
    </row>
    <row r="926" spans="1:18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8"/>
        <v>theater</v>
      </c>
      <c r="R926" s="8" t="str">
        <f t="shared" si="59"/>
        <v>plays</v>
      </c>
    </row>
    <row r="927" spans="1:18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8"/>
        <v>theater</v>
      </c>
      <c r="R927" s="8" t="str">
        <f t="shared" si="59"/>
        <v>plays</v>
      </c>
    </row>
    <row r="928" spans="1:18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8"/>
        <v>food</v>
      </c>
      <c r="R928" s="8" t="str">
        <f t="shared" si="59"/>
        <v>food trucks</v>
      </c>
    </row>
    <row r="929" spans="1:18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8"/>
        <v>theater</v>
      </c>
      <c r="R929" s="8" t="str">
        <f t="shared" si="59"/>
        <v>plays</v>
      </c>
    </row>
    <row r="930" spans="1:18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8"/>
        <v>technology</v>
      </c>
      <c r="R930" s="8" t="str">
        <f t="shared" si="59"/>
        <v>web</v>
      </c>
    </row>
    <row r="931" spans="1:18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8"/>
        <v>theater</v>
      </c>
      <c r="R931" s="8" t="str">
        <f t="shared" si="59"/>
        <v>plays</v>
      </c>
    </row>
    <row r="932" spans="1:18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8"/>
        <v>theater</v>
      </c>
      <c r="R932" s="8" t="str">
        <f t="shared" si="59"/>
        <v>plays</v>
      </c>
    </row>
    <row r="933" spans="1:18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8"/>
        <v>theater</v>
      </c>
      <c r="R933" s="8" t="str">
        <f t="shared" si="59"/>
        <v>plays</v>
      </c>
    </row>
    <row r="934" spans="1:18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8"/>
        <v>music</v>
      </c>
      <c r="R934" s="8" t="str">
        <f t="shared" si="59"/>
        <v>rock</v>
      </c>
    </row>
    <row r="935" spans="1:18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8"/>
        <v>theater</v>
      </c>
      <c r="R935" s="8" t="str">
        <f t="shared" si="59"/>
        <v>plays</v>
      </c>
    </row>
    <row r="936" spans="1:18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8"/>
        <v>theater</v>
      </c>
      <c r="R936" s="8" t="str">
        <f t="shared" si="59"/>
        <v>plays</v>
      </c>
    </row>
    <row r="937" spans="1:18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8"/>
        <v>theater</v>
      </c>
      <c r="R937" s="8" t="str">
        <f t="shared" si="59"/>
        <v>plays</v>
      </c>
    </row>
    <row r="938" spans="1:18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8"/>
        <v>theater</v>
      </c>
      <c r="R938" s="8" t="str">
        <f t="shared" si="59"/>
        <v>plays</v>
      </c>
    </row>
    <row r="939" spans="1:18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8"/>
        <v>film &amp; video</v>
      </c>
      <c r="R939" s="8" t="str">
        <f t="shared" si="59"/>
        <v>documentary</v>
      </c>
    </row>
    <row r="940" spans="1:18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8"/>
        <v>publishing</v>
      </c>
      <c r="R940" s="8" t="str">
        <f t="shared" si="59"/>
        <v>fiction</v>
      </c>
    </row>
    <row r="941" spans="1:18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8"/>
        <v>games</v>
      </c>
      <c r="R941" s="8" t="str">
        <f t="shared" si="59"/>
        <v>video games</v>
      </c>
    </row>
    <row r="942" spans="1:18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8"/>
        <v>technology</v>
      </c>
      <c r="R942" s="8" t="str">
        <f t="shared" si="59"/>
        <v>web</v>
      </c>
    </row>
    <row r="943" spans="1:18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8"/>
        <v>theater</v>
      </c>
      <c r="R943" s="8" t="str">
        <f t="shared" si="59"/>
        <v>plays</v>
      </c>
    </row>
    <row r="944" spans="1:18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8"/>
        <v>theater</v>
      </c>
      <c r="R944" s="8" t="str">
        <f t="shared" si="59"/>
        <v>plays</v>
      </c>
    </row>
    <row r="945" spans="1:18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8"/>
        <v>food</v>
      </c>
      <c r="R945" s="8" t="str">
        <f t="shared" si="59"/>
        <v>food trucks</v>
      </c>
    </row>
    <row r="946" spans="1:18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8"/>
        <v>photography</v>
      </c>
      <c r="R946" s="8" t="str">
        <f t="shared" si="59"/>
        <v>photography books</v>
      </c>
    </row>
    <row r="947" spans="1:18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8"/>
        <v>photography</v>
      </c>
      <c r="R947" s="8" t="str">
        <f t="shared" si="59"/>
        <v>photography books</v>
      </c>
    </row>
    <row r="948" spans="1:18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8"/>
        <v>theater</v>
      </c>
      <c r="R948" s="8" t="str">
        <f t="shared" si="59"/>
        <v>plays</v>
      </c>
    </row>
    <row r="949" spans="1:18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8"/>
        <v>theater</v>
      </c>
      <c r="R949" s="8" t="str">
        <f t="shared" si="59"/>
        <v>plays</v>
      </c>
    </row>
    <row r="950" spans="1:18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8"/>
        <v>film &amp; video</v>
      </c>
      <c r="R950" s="8" t="str">
        <f t="shared" si="59"/>
        <v>documentary</v>
      </c>
    </row>
    <row r="951" spans="1:18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8"/>
        <v>technology</v>
      </c>
      <c r="R951" s="8" t="str">
        <f t="shared" si="59"/>
        <v>web</v>
      </c>
    </row>
    <row r="952" spans="1:18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8"/>
        <v>theater</v>
      </c>
      <c r="R952" s="8" t="str">
        <f t="shared" si="59"/>
        <v>plays</v>
      </c>
    </row>
    <row r="953" spans="1:18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8"/>
        <v>music</v>
      </c>
      <c r="R953" s="8" t="str">
        <f t="shared" si="59"/>
        <v>rock</v>
      </c>
    </row>
    <row r="954" spans="1:18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8"/>
        <v>film &amp; video</v>
      </c>
      <c r="R954" s="8" t="str">
        <f t="shared" si="59"/>
        <v>documentary</v>
      </c>
    </row>
    <row r="955" spans="1:18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8"/>
        <v>film &amp; video</v>
      </c>
      <c r="R955" s="8" t="str">
        <f t="shared" si="59"/>
        <v>science fiction</v>
      </c>
    </row>
    <row r="956" spans="1:18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8"/>
        <v>technology</v>
      </c>
      <c r="R956" s="8" t="str">
        <f t="shared" si="59"/>
        <v>web</v>
      </c>
    </row>
    <row r="957" spans="1:18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8"/>
        <v>theater</v>
      </c>
      <c r="R957" s="8" t="str">
        <f t="shared" si="59"/>
        <v>plays</v>
      </c>
    </row>
    <row r="958" spans="1:18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8"/>
        <v>film &amp; video</v>
      </c>
      <c r="R958" s="8" t="str">
        <f t="shared" si="59"/>
        <v>science fiction</v>
      </c>
    </row>
    <row r="959" spans="1:18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8"/>
        <v>theater</v>
      </c>
      <c r="R959" s="8" t="str">
        <f t="shared" si="59"/>
        <v>plays</v>
      </c>
    </row>
    <row r="960" spans="1:18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8"/>
        <v>film &amp; video</v>
      </c>
      <c r="R960" s="8" t="str">
        <f t="shared" si="59"/>
        <v>animation</v>
      </c>
    </row>
    <row r="961" spans="1:18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8"/>
        <v>publishing</v>
      </c>
      <c r="R961" s="8" t="str">
        <f t="shared" si="59"/>
        <v>translations</v>
      </c>
    </row>
    <row r="962" spans="1:18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25" si="60">E962/D962</f>
        <v>0.85054545454545449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8"/>
        <v>technology</v>
      </c>
      <c r="R962" s="8" t="str">
        <f t="shared" si="59"/>
        <v>web</v>
      </c>
    </row>
    <row r="963" spans="1:18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60"/>
        <v>1.1929824561403508</v>
      </c>
      <c r="G963" t="s">
        <v>20</v>
      </c>
      <c r="H963">
        <v>155</v>
      </c>
      <c r="I963" s="7">
        <f t="shared" ref="I963:I1001" si="61">IF(H963=0,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2">LEFT(P963, FIND("/", P963) - 1)</f>
        <v>publishing</v>
      </c>
      <c r="R963" s="8" t="str">
        <f t="shared" ref="R963:R1001" si="63">RIGHT(P963, LEN(P963) - FIND("/", P963))</f>
        <v>translations</v>
      </c>
    </row>
    <row r="964" spans="1:18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2"/>
        <v>food</v>
      </c>
      <c r="R964" s="8" t="str">
        <f t="shared" si="63"/>
        <v>food trucks</v>
      </c>
    </row>
    <row r="965" spans="1:18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2"/>
        <v>photography</v>
      </c>
      <c r="R965" s="8" t="str">
        <f t="shared" si="63"/>
        <v>photography books</v>
      </c>
    </row>
    <row r="966" spans="1:18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2"/>
        <v>theater</v>
      </c>
      <c r="R966" s="8" t="str">
        <f t="shared" si="63"/>
        <v>plays</v>
      </c>
    </row>
    <row r="967" spans="1:18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2"/>
        <v>music</v>
      </c>
      <c r="R967" s="8" t="str">
        <f t="shared" si="63"/>
        <v>rock</v>
      </c>
    </row>
    <row r="968" spans="1:18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2"/>
        <v>theater</v>
      </c>
      <c r="R968" s="8" t="str">
        <f t="shared" si="63"/>
        <v>plays</v>
      </c>
    </row>
    <row r="969" spans="1:18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2"/>
        <v>music</v>
      </c>
      <c r="R969" s="8" t="str">
        <f t="shared" si="63"/>
        <v>world music</v>
      </c>
    </row>
    <row r="970" spans="1:18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2"/>
        <v>food</v>
      </c>
      <c r="R970" s="8" t="str">
        <f t="shared" si="63"/>
        <v>food trucks</v>
      </c>
    </row>
    <row r="971" spans="1:18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2"/>
        <v>theater</v>
      </c>
      <c r="R971" s="8" t="str">
        <f t="shared" si="63"/>
        <v>plays</v>
      </c>
    </row>
    <row r="972" spans="1:18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2"/>
        <v>theater</v>
      </c>
      <c r="R972" s="8" t="str">
        <f t="shared" si="63"/>
        <v>plays</v>
      </c>
    </row>
    <row r="973" spans="1:18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2"/>
        <v>film &amp; video</v>
      </c>
      <c r="R973" s="8" t="str">
        <f t="shared" si="63"/>
        <v>television</v>
      </c>
    </row>
    <row r="974" spans="1:18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2"/>
        <v>technology</v>
      </c>
      <c r="R974" s="8" t="str">
        <f t="shared" si="63"/>
        <v>web</v>
      </c>
    </row>
    <row r="975" spans="1:18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2"/>
        <v>theater</v>
      </c>
      <c r="R975" s="8" t="str">
        <f t="shared" si="63"/>
        <v>plays</v>
      </c>
    </row>
    <row r="976" spans="1:18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2"/>
        <v>music</v>
      </c>
      <c r="R976" s="8" t="str">
        <f t="shared" si="63"/>
        <v>indie rock</v>
      </c>
    </row>
    <row r="977" spans="1:18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2"/>
        <v>theater</v>
      </c>
      <c r="R977" s="8" t="str">
        <f t="shared" si="63"/>
        <v>plays</v>
      </c>
    </row>
    <row r="978" spans="1:18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2"/>
        <v>theater</v>
      </c>
      <c r="R978" s="8" t="str">
        <f t="shared" si="63"/>
        <v>plays</v>
      </c>
    </row>
    <row r="979" spans="1:18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2"/>
        <v>food</v>
      </c>
      <c r="R979" s="8" t="str">
        <f t="shared" si="63"/>
        <v>food trucks</v>
      </c>
    </row>
    <row r="980" spans="1:18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2"/>
        <v>games</v>
      </c>
      <c r="R980" s="8" t="str">
        <f t="shared" si="63"/>
        <v>video games</v>
      </c>
    </row>
    <row r="981" spans="1:18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2"/>
        <v>theater</v>
      </c>
      <c r="R981" s="8" t="str">
        <f t="shared" si="63"/>
        <v>plays</v>
      </c>
    </row>
    <row r="982" spans="1:18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2"/>
        <v>publishing</v>
      </c>
      <c r="R982" s="8" t="str">
        <f t="shared" si="63"/>
        <v>nonfiction</v>
      </c>
    </row>
    <row r="983" spans="1:18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2"/>
        <v>technology</v>
      </c>
      <c r="R983" s="8" t="str">
        <f t="shared" si="63"/>
        <v>web</v>
      </c>
    </row>
    <row r="984" spans="1:18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2"/>
        <v>film &amp; video</v>
      </c>
      <c r="R984" s="8" t="str">
        <f t="shared" si="63"/>
        <v>documentary</v>
      </c>
    </row>
    <row r="985" spans="1:18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2"/>
        <v>film &amp; video</v>
      </c>
      <c r="R985" s="8" t="str">
        <f t="shared" si="63"/>
        <v>documentary</v>
      </c>
    </row>
    <row r="986" spans="1:18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2"/>
        <v>theater</v>
      </c>
      <c r="R986" s="8" t="str">
        <f t="shared" si="63"/>
        <v>plays</v>
      </c>
    </row>
    <row r="987" spans="1:18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2"/>
        <v>music</v>
      </c>
      <c r="R987" s="8" t="str">
        <f t="shared" si="63"/>
        <v>rock</v>
      </c>
    </row>
    <row r="988" spans="1:18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2"/>
        <v>music</v>
      </c>
      <c r="R988" s="8" t="str">
        <f t="shared" si="63"/>
        <v>rock</v>
      </c>
    </row>
    <row r="989" spans="1:18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2"/>
        <v>film &amp; video</v>
      </c>
      <c r="R989" s="8" t="str">
        <f t="shared" si="63"/>
        <v>documentary</v>
      </c>
    </row>
    <row r="990" spans="1:18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2"/>
        <v>publishing</v>
      </c>
      <c r="R990" s="8" t="str">
        <f t="shared" si="63"/>
        <v>radio &amp; podcasts</v>
      </c>
    </row>
    <row r="991" spans="1:18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2"/>
        <v>publishing</v>
      </c>
      <c r="R991" s="8" t="str">
        <f t="shared" si="63"/>
        <v>translations</v>
      </c>
    </row>
    <row r="992" spans="1:18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2"/>
        <v>film &amp; video</v>
      </c>
      <c r="R992" s="8" t="str">
        <f t="shared" si="63"/>
        <v>drama</v>
      </c>
    </row>
    <row r="993" spans="1:18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2"/>
        <v>music</v>
      </c>
      <c r="R993" s="8" t="str">
        <f t="shared" si="63"/>
        <v>rock</v>
      </c>
    </row>
    <row r="994" spans="1:18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2"/>
        <v>film &amp; video</v>
      </c>
      <c r="R994" s="8" t="str">
        <f t="shared" si="63"/>
        <v>drama</v>
      </c>
    </row>
    <row r="995" spans="1:18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2"/>
        <v>photography</v>
      </c>
      <c r="R995" s="8" t="str">
        <f t="shared" si="63"/>
        <v>photography books</v>
      </c>
    </row>
    <row r="996" spans="1:18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2"/>
        <v>publishing</v>
      </c>
      <c r="R996" s="8" t="str">
        <f t="shared" si="63"/>
        <v>translations</v>
      </c>
    </row>
    <row r="997" spans="1:18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2"/>
        <v>food</v>
      </c>
      <c r="R997" s="8" t="str">
        <f t="shared" si="63"/>
        <v>food trucks</v>
      </c>
    </row>
    <row r="998" spans="1:18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2"/>
        <v>theater</v>
      </c>
      <c r="R998" s="8" t="str">
        <f t="shared" si="63"/>
        <v>plays</v>
      </c>
    </row>
    <row r="999" spans="1:18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2"/>
        <v>theater</v>
      </c>
      <c r="R999" s="8" t="str">
        <f t="shared" si="63"/>
        <v>plays</v>
      </c>
    </row>
    <row r="1000" spans="1:18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2"/>
        <v>music</v>
      </c>
      <c r="R1000" s="8" t="str">
        <f t="shared" si="63"/>
        <v>indie rock</v>
      </c>
    </row>
    <row r="1001" spans="1:18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2"/>
        <v>food</v>
      </c>
      <c r="R1001" s="8" t="str">
        <f t="shared" si="63"/>
        <v>food trucks</v>
      </c>
    </row>
  </sheetData>
  <conditionalFormatting sqref="F2:F1001">
    <cfRule type="cellIs" dxfId="6" priority="1" operator="greaterThan">
      <formula>2</formula>
    </cfRule>
    <cfRule type="cellIs" dxfId="5" priority="2" operator="between">
      <formula>1</formula>
      <formula>2</formula>
    </cfRule>
    <cfRule type="cellIs" dxfId="4" priority="3" operator="between">
      <formula>0</formula>
      <formula>1</formula>
    </cfRule>
  </conditionalFormatting>
  <conditionalFormatting sqref="G1:G1048576">
    <cfRule type="cellIs" dxfId="3" priority="4" operator="equal">
      <formula>"canceled"</formula>
    </cfRule>
    <cfRule type="cellIs" dxfId="2" priority="5" operator="equal">
      <formula>"live"</formula>
    </cfRule>
    <cfRule type="cellIs" dxfId="1" priority="6" operator="equal">
      <formula>"successful"</formula>
    </cfRule>
    <cfRule type="cellIs" dxfId="0" priority="7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Alexander Booth</cp:lastModifiedBy>
  <dcterms:created xsi:type="dcterms:W3CDTF">2021-09-29T18:52:28Z</dcterms:created>
  <dcterms:modified xsi:type="dcterms:W3CDTF">2024-10-16T06:07:41Z</dcterms:modified>
</cp:coreProperties>
</file>