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STS\Phan Bo Chi Phi\"/>
    </mc:Choice>
  </mc:AlternateContent>
  <bookViews>
    <workbookView xWindow="480" yWindow="60" windowWidth="18195" windowHeight="11835" tabRatio="808" activeTab="4"/>
  </bookViews>
  <sheets>
    <sheet name="tool invoice" sheetId="1" r:id="rId1"/>
    <sheet name="tool invoice - dieu chinh" sheetId="9" r:id="rId2"/>
    <sheet name="VS" sheetId="7" r:id="rId3"/>
    <sheet name="MC" sheetId="10" r:id="rId4"/>
    <sheet name="MC_NEW" sheetId="11" r:id="rId5"/>
    <sheet name="bảng mã driver" sheetId="8" r:id="rId6"/>
    <sheet name="phân bổ interchange" sheetId="6" r:id="rId7"/>
  </sheets>
  <externalReferences>
    <externalReference r:id="rId8"/>
  </externalReferences>
  <definedNames>
    <definedName name="_xlnm._FilterDatabase" localSheetId="3" hidden="1">MC!$A$1:$F$220</definedName>
  </definedNames>
  <calcPr calcId="152511"/>
</workbook>
</file>

<file path=xl/calcChain.xml><?xml version="1.0" encoding="utf-8"?>
<calcChain xmlns="http://schemas.openxmlformats.org/spreadsheetml/2006/main">
  <c r="E2" i="7" l="1"/>
</calcChain>
</file>

<file path=xl/comments1.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89" authorId="0" shapeId="0">
      <text>
        <r>
          <rPr>
            <b/>
            <sz val="9"/>
            <color indexed="81"/>
            <rFont val="Tahoma"/>
            <family val="2"/>
          </rPr>
          <t>scb:thể hiện user đã kết chuyển</t>
        </r>
      </text>
    </comment>
    <comment ref="AH99" authorId="0" shapeId="0">
      <text>
        <r>
          <rPr>
            <b/>
            <sz val="9"/>
            <color indexed="81"/>
            <rFont val="Tahoma"/>
            <family val="2"/>
          </rPr>
          <t>scb:hể hiện user đã kết chuyển</t>
        </r>
        <r>
          <rPr>
            <sz val="9"/>
            <color indexed="81"/>
            <rFont val="Tahoma"/>
            <family val="2"/>
          </rPr>
          <t xml:space="preserve">
</t>
        </r>
      </text>
    </comment>
  </commentList>
</comments>
</file>

<file path=xl/comments2.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118" authorId="0" shapeId="0">
      <text>
        <r>
          <rPr>
            <b/>
            <sz val="9"/>
            <color indexed="81"/>
            <rFont val="Tahoma"/>
            <family val="2"/>
          </rPr>
          <t>scb:thể hiện user đã kết chuyển</t>
        </r>
      </text>
    </comment>
    <comment ref="AH128" authorId="0" shapeId="0">
      <text>
        <r>
          <rPr>
            <b/>
            <sz val="9"/>
            <color indexed="81"/>
            <rFont val="Tahoma"/>
            <family val="2"/>
          </rPr>
          <t>scb:hể hiện user đã kết chuyển</t>
        </r>
        <r>
          <rPr>
            <sz val="9"/>
            <color indexed="81"/>
            <rFont val="Tahoma"/>
            <family val="2"/>
          </rPr>
          <t xml:space="preserve">
</t>
        </r>
      </text>
    </comment>
  </commentList>
</comments>
</file>

<file path=xl/comments3.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4.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<sst xmlns="http://schemas.openxmlformats.org/spreadsheetml/2006/main" count="3666" uniqueCount="1564">
  <si>
    <t>Import file invoice</t>
  </si>
  <si>
    <t>chức năng import file Invoice của MC/VS</t>
  </si>
  <si>
    <t>Điều chỉnh Mã code phí</t>
  </si>
  <si>
    <t>chức năng cho phép người dùng điều chỉnh/cập nhật các mã code phí khi có thay đổi theo từng thời kỳ của MC/VS</t>
  </si>
  <si>
    <t>Loại thẻ</t>
  </si>
  <si>
    <t>q</t>
  </si>
  <si>
    <t>MC</t>
  </si>
  <si>
    <t>VS</t>
  </si>
  <si>
    <t>Giao diện invoice MC</t>
  </si>
  <si>
    <t>DOCUMENT TYPE</t>
  </si>
  <si>
    <t>INVOICE NUMBER</t>
  </si>
  <si>
    <t>CURRENCY</t>
  </si>
  <si>
    <t>BILLING CYCLE DATE</t>
  </si>
  <si>
    <t>INVOICE ICA</t>
  </si>
  <si>
    <t>ACTIVITY ICA</t>
  </si>
  <si>
    <t>BILLABLE ICA</t>
  </si>
  <si>
    <t>COLLECTION METHOD</t>
  </si>
  <si>
    <t>SERVICE CODE</t>
  </si>
  <si>
    <t>SERVICE CODE DESCRIPTION</t>
  </si>
  <si>
    <t>PERIOD START DATE</t>
  </si>
  <si>
    <t>PERIOD END DATE</t>
  </si>
  <si>
    <t>ORIGINAL INVOICE NUMBER</t>
  </si>
  <si>
    <t>EVENT ID</t>
  </si>
  <si>
    <t>EVENT DESCRIPTION</t>
  </si>
  <si>
    <t>AFFILIATE</t>
  </si>
  <si>
    <t>UOM</t>
  </si>
  <si>
    <t>QUANTITY AMOUNT</t>
  </si>
  <si>
    <t>RATE</t>
  </si>
  <si>
    <t>CHARGE</t>
  </si>
  <si>
    <t>TAX CHARGE</t>
  </si>
  <si>
    <t>TOTAL CHARGE</t>
  </si>
  <si>
    <t>VAT CHARGE</t>
  </si>
  <si>
    <t>VAT CURRENCY</t>
  </si>
  <si>
    <t>VAT CODE</t>
  </si>
  <si>
    <t>VAT RATE</t>
  </si>
  <si>
    <t>SBF EXPLANATORY TEXT</t>
  </si>
  <si>
    <t>KẾT CHUYỂN VỀ ĐƠN VỊ</t>
  </si>
  <si>
    <t>(1)</t>
  </si>
  <si>
    <t>(2)</t>
  </si>
  <si>
    <t>(3)</t>
  </si>
  <si>
    <t>(4)</t>
  </si>
  <si>
    <t>(5)</t>
  </si>
  <si>
    <t>þ</t>
  </si>
  <si>
    <t>¨</t>
  </si>
  <si>
    <t>EXPORT - kết chuyển</t>
  </si>
  <si>
    <t>EXPORT - không kết chuyển</t>
  </si>
  <si>
    <t>Giao diện invoice VS</t>
  </si>
  <si>
    <t>Billing Period</t>
  </si>
  <si>
    <t>Invoice Date</t>
  </si>
  <si>
    <t>Invoice Account</t>
  </si>
  <si>
    <t>Name</t>
  </si>
  <si>
    <t>Invoice ID</t>
  </si>
  <si>
    <t>Sub Invoice</t>
  </si>
  <si>
    <t>Current or Previous</t>
  </si>
  <si>
    <t>Entity Type</t>
  </si>
  <si>
    <t>Entity ID</t>
  </si>
  <si>
    <t>BIN Map</t>
  </si>
  <si>
    <t>Entity Name</t>
  </si>
  <si>
    <t>Settlement ID</t>
  </si>
  <si>
    <t>Description</t>
  </si>
  <si>
    <t>Future Use</t>
  </si>
  <si>
    <t>NTWK</t>
  </si>
  <si>
    <t>Billing Line</t>
  </si>
  <si>
    <t>Type</t>
  </si>
  <si>
    <t>Rate Type</t>
  </si>
  <si>
    <t>Units</t>
  </si>
  <si>
    <t>Rate Cur</t>
  </si>
  <si>
    <t>Rate</t>
  </si>
  <si>
    <t>Foreign Exchange Rate</t>
  </si>
  <si>
    <t>Billing Currency</t>
  </si>
  <si>
    <t>Total</t>
  </si>
  <si>
    <t>Tax Type</t>
  </si>
  <si>
    <t>Tax</t>
  </si>
  <si>
    <t>Tax Rate</t>
  </si>
  <si>
    <t>Tax Currency</t>
  </si>
  <si>
    <t>Taxable Amount (Tax Currency)</t>
  </si>
  <si>
    <t>Tax (Tax Currency)</t>
  </si>
  <si>
    <t>EXPORT FILE UPLOAD</t>
  </si>
  <si>
    <t>Note:</t>
  </si>
  <si>
    <t>mặc định là dấu chọn kết chuyển về đơn vị, người dùng có thể bỏ chọn</t>
  </si>
  <si>
    <t>Hệ thống tự động lấy field "EVENT ID"/"Billing Line" để liên kết đến thông tin  có sẵn tiếng Việt để gán cho field "EVENT DESCRIPTION"/"Description" khi xuất file.</t>
  </si>
  <si>
    <t>File xuất sẽ có 2 trường hợp:</t>
  </si>
  <si>
    <t>Trường hợp 1: Xuất các phí được chọn kết chuyển về đơn vị</t>
  </si>
  <si>
    <t>Template xuất file như sau:</t>
  </si>
  <si>
    <t>Số Invoice</t>
  </si>
  <si>
    <t>Ngày Invoice</t>
  </si>
  <si>
    <t>Mã code phí</t>
  </si>
  <si>
    <t>Diễn giải</t>
  </si>
  <si>
    <t>Số tiền thực trả/thực nhận</t>
  </si>
  <si>
    <t>Kết chuyển về đơn vị</t>
  </si>
  <si>
    <t>Trường hợp 2: Xuất các phí không chọn kết chuyển về đơn vị</t>
  </si>
  <si>
    <t>Template xuất file upload kế toán</t>
  </si>
  <si>
    <t>BatchID</t>
  </si>
  <si>
    <t>Ngày</t>
  </si>
  <si>
    <t>CN chuyển</t>
  </si>
  <si>
    <t>Tài khoản chuyển</t>
  </si>
  <si>
    <t>Tên người chuyển</t>
  </si>
  <si>
    <t>Loại tiền</t>
  </si>
  <si>
    <t>Số tiền</t>
  </si>
  <si>
    <t>CN hưởng</t>
  </si>
  <si>
    <t>Tài khoản hưởng</t>
  </si>
  <si>
    <t>Tên người hưởng</t>
  </si>
  <si>
    <t>Nội dung</t>
  </si>
  <si>
    <t>Product Code</t>
  </si>
  <si>
    <t>Tên UDF</t>
  </si>
  <si>
    <t>Giá trị UDF</t>
  </si>
  <si>
    <t>Điều chỉnh</t>
  </si>
  <si>
    <t>Màn hình hiện các code hiện có, người dùng có thể tìm code cần chọn để điều chỉnh</t>
  </si>
  <si>
    <t>Search</t>
  </si>
  <si>
    <t>(Người dùng nhập code cần tìm)</t>
  </si>
  <si>
    <t>STT</t>
  </si>
  <si>
    <t xml:space="preserve">Mã code phí </t>
  </si>
  <si>
    <t xml:space="preserve">Diễn giải tiếng Anh </t>
  </si>
  <si>
    <t>Diễn giải tiếng Việt</t>
  </si>
  <si>
    <t>Thay đổi</t>
  </si>
  <si>
    <t>Xóa</t>
  </si>
  <si>
    <t>Save</t>
  </si>
  <si>
    <t>Export</t>
  </si>
  <si>
    <t>ở cột "Thay đổi", khi người dùng stick chọn, người dùng sẽ nhập được nội dung thay đổi trên 2 cột "Diễn giải tiếng Anh" và "Diễn giải tiếng Việt"</t>
  </si>
  <si>
    <t>ở cột "Xóa", khi người dùng stick chọn, thông tin "Mã code phí" sẽ mất đi.</t>
  </si>
  <si>
    <t>Save, sau khi đã điều chỉnh</t>
  </si>
  <si>
    <t>Export, cho phép người dùng xuất file các code hiện có (bao gồm diễn giải)</t>
  </si>
  <si>
    <t>Tạo mới</t>
  </si>
  <si>
    <t>Màn hình sẽ hiện các ô thông tin để người dùng tạo mới code:</t>
  </si>
  <si>
    <t>Diễn giải tiếng Anh</t>
  </si>
  <si>
    <r>
      <t xml:space="preserve">Khi chọn chức năng </t>
    </r>
    <r>
      <rPr>
        <b/>
        <sz val="11"/>
        <color rgb="FF0070C0"/>
        <rFont val="Calibri"/>
        <family val="2"/>
        <scheme val="minor"/>
      </rPr>
      <t>"Import file invoice"</t>
    </r>
  </si>
  <si>
    <r>
      <t xml:space="preserve">Khi chọn chức năng </t>
    </r>
    <r>
      <rPr>
        <b/>
        <sz val="11"/>
        <color rgb="FF0070C0"/>
        <rFont val="Calibri"/>
        <family val="2"/>
        <scheme val="minor"/>
      </rPr>
      <t xml:space="preserve">"Điều chỉnh mã code phí", </t>
    </r>
    <r>
      <rPr>
        <sz val="11"/>
        <color rgb="FF0070C0"/>
        <rFont val="Calibri"/>
        <family val="2"/>
        <scheme val="minor"/>
      </rPr>
      <t>có 2 lựa chọn:</t>
    </r>
  </si>
  <si>
    <t>Kết chuyển</t>
  </si>
  <si>
    <t>Lưu ý:</t>
  </si>
  <si>
    <t>Các cột còn lại thiết lập theo nội dung tương ứng từng loại thẻ, loại giao dịch, mã sảm phẩm…</t>
  </si>
  <si>
    <t>Template file upload phân bổ chi phí/thu nhập về Đơn vị:</t>
  </si>
  <si>
    <t>Từ ngày</t>
  </si>
  <si>
    <t xml:space="preserve">Đến ngày </t>
  </si>
  <si>
    <t>Xem</t>
  </si>
  <si>
    <t>Xuất file</t>
  </si>
  <si>
    <t>(xem sheet "Phân bổ interchange)</t>
  </si>
  <si>
    <t xml:space="preserve">Tạo file upload </t>
  </si>
  <si>
    <t>CN</t>
  </si>
  <si>
    <t>DN</t>
  </si>
  <si>
    <t>MCC</t>
  </si>
  <si>
    <t>DMC</t>
  </si>
  <si>
    <t>DVS</t>
  </si>
  <si>
    <t>Phân bổ chi phí CASH</t>
  </si>
  <si>
    <t>Phân bổ thu nhập SALE</t>
  </si>
  <si>
    <t>Phân bổ thu nhập SEND</t>
  </si>
  <si>
    <t>* Nếu loại GD là RTM:</t>
  </si>
  <si>
    <t>* Nếu loại GD là TTHH:</t>
  </si>
  <si>
    <t>Tổng cộng</t>
  </si>
  <si>
    <t>MÃ ĐV PHÁT HÀNH</t>
  </si>
  <si>
    <t>TÊN ĐV PHÁT HÀNH</t>
  </si>
  <si>
    <t>SỐ LƯỢNG GD</t>
  </si>
  <si>
    <t>DOANH SỐ GD</t>
  </si>
  <si>
    <t>PHÍ INTERCHANGE SCB PHẢI TRẢ (bao gồm VAT)</t>
  </si>
  <si>
    <t>PHÍ INTERCHANGE SCB ĐƯỢC HƯỞNG (bao gồm VAT)</t>
  </si>
  <si>
    <t>NGÂN HÀNG TMCP SÀI GÒN</t>
  </si>
  <si>
    <t>PHÒNG ………</t>
  </si>
  <si>
    <t>Ngày ……. tháng ……… năm ……..</t>
  </si>
  <si>
    <t>Lập bảng</t>
  </si>
  <si>
    <t>Kiểm soát</t>
  </si>
  <si>
    <t>* Nếu loại GD là Moneysend/FastFund:</t>
  </si>
  <si>
    <t>All</t>
  </si>
  <si>
    <t>PHÍ INTERCHANGE SCB PHẢI TRẢ (không bao gồm VAT)</t>
  </si>
  <si>
    <t>VAT PHÍ INTERCHANGE SCB PHẢI TRẢ</t>
  </si>
  <si>
    <t>PHÍ INTERCHANGE SCB ĐƯỢC HƯỞNG (không bao gồm VAT)</t>
  </si>
  <si>
    <t>VAT PHÍ INTERCHANGE SCB ĐƯỢC HƯỞNG</t>
  </si>
  <si>
    <t>TỪ NGÀY ……. ĐẾN NGÀY……...</t>
  </si>
  <si>
    <t>TỪ NGÀY ……. ĐẾN NGÀY………</t>
  </si>
  <si>
    <t>KẾT CHUYỂN CHI PHÍ INTERCHANGE GD RTM THẺ &lt;MC/VS&gt; CREDIT/DEBIT SCB</t>
  </si>
  <si>
    <t xml:space="preserve">KẾT CHUYỂN THU NHẬP INTERCHANGE GD MONEYSEND/FASTFUND THẺ &lt;MC/VS&gt; CREDIT/DEBIT SCB </t>
  </si>
  <si>
    <t xml:space="preserve">KẾT CHUYỂN THU NHẬP INTERCHANGE GD TTHH THẺ &lt;MC/VS&gt; CREDIT/DEBIT SCB </t>
  </si>
  <si>
    <t>Upload</t>
  </si>
  <si>
    <t>cho phép user tạo xem trực tiếp trên màn hình hiện tại</t>
  </si>
  <si>
    <t>cho phép user tạo xuất file excel để kiểm tra đối chiếu</t>
  </si>
  <si>
    <t>cho phép user tạo upload lại file đúng (nếu có điều chỉnh), nếu ko có điều chỉnh, từ màn hình xem, người dùng có thể nhấn chọn "kết chuyển" để phân bổ về Đơn vị sau khi đã xem/đối chiếu file</t>
  </si>
  <si>
    <t>cho phép user duyệt kiểm soát phân bổ về Đơn vị sau khi đã xem/đối chiếu/upload file</t>
  </si>
  <si>
    <t>Màn hình "Upload" sau khi file được upload lên sẽ có template như sau:</t>
  </si>
  <si>
    <t>Loại KH
(KHCN/
KHDN)</t>
  </si>
  <si>
    <r>
      <t>Cột "</t>
    </r>
    <r>
      <rPr>
        <b/>
        <sz val="11"/>
        <color rgb="FFFF0000"/>
        <rFont val="Calibri"/>
        <family val="2"/>
        <scheme val="minor"/>
      </rPr>
      <t>CN chuyển</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</si>
  <si>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PHẢI TRẢ (BAO GỒM VAT)</t>
    </r>
    <r>
      <rPr>
        <sz val="11"/>
        <color theme="1"/>
        <rFont val="Calibri"/>
        <family val="2"/>
        <scheme val="minor"/>
      </rPr>
      <t>" theo số dương</t>
    </r>
  </si>
  <si>
    <r>
      <t>Cột "</t>
    </r>
    <r>
      <rPr>
        <b/>
        <sz val="11"/>
        <color rgb="FFFF0000"/>
        <rFont val="Calibri"/>
        <family val="2"/>
        <scheme val="minor"/>
      </rPr>
      <t>CN hưởng</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</si>
  <si>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ĐƯỢC HƯỞNG (KHÔNG BAO GỒM VAT)"</t>
    </r>
  </si>
  <si>
    <t>Phân bổ phí xử lý SALE</t>
  </si>
  <si>
    <t>Phân bổ phí xử lý CASH</t>
  </si>
  <si>
    <t>KẾT CHUYỂN PHÍ XỬ LÝ GD RTM SCB PHẢI TRẢ - THẺ VS CREDIT/DEBIT SCB</t>
  </si>
  <si>
    <t>KẾT CHUYỂN PHÍ XỬ LÝ GD TTHH SCB PHẢI TRẢ - THẺ VS CREDIT/DEBIT SCB</t>
  </si>
  <si>
    <t>KẾT CHUYỂN PHÍ XỬ LÝ GD SEND SCB PHẢI TRẢ - THẺ VS CREDIT/DEBIT SCB</t>
  </si>
  <si>
    <t>PHÍ XỬ LÝ GD SCB PHẢI TRẢ</t>
  </si>
  <si>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XỬ LÝ GD SCB PHẢI TRẢ</t>
    </r>
    <r>
      <rPr>
        <sz val="11"/>
        <color theme="1"/>
        <rFont val="Calibri"/>
        <family val="2"/>
        <scheme val="minor"/>
      </rPr>
      <t xml:space="preserve">" </t>
    </r>
  </si>
  <si>
    <t>Kết chuyển CHI PHÍ Interchange - giao dịch là CASH:</t>
  </si>
  <si>
    <t>Kết chuyển THU NHẬP Interchange - giao dịch là SALE/SEND:</t>
  </si>
  <si>
    <t>Kết chuyển PHÍ XỬ LÝ GD - giao dịch là CASH/SALE/SEND:</t>
  </si>
  <si>
    <t>Lưu ý: Nếu tạo file upload, chọn "All" thì sẽ thể hiện tất cả theo CN và DN theo từng ĐV phát hành, KHÔNG cộng gộp</t>
  </si>
  <si>
    <t>Phân bổ Interchange/phí xử lý về đơn vị</t>
  </si>
  <si>
    <t>Phân bổ interchange/phí xử lý về ĐV</t>
  </si>
  <si>
    <t xml:space="preserve">Màn hình "Xem" và file xuất có template như sau: </t>
  </si>
  <si>
    <t>TỔNG</t>
  </si>
  <si>
    <t>(lấy theo ngày hạch toán)</t>
  </si>
  <si>
    <t>Phân bổ phí xử lý SEND</t>
  </si>
  <si>
    <t>Ngày .... Tháng.... Năm....</t>
  </si>
  <si>
    <t>(Thể hiện theo ngày xuất file)</t>
  </si>
  <si>
    <t>Không kết chuyển về đơn vị</t>
  </si>
  <si>
    <t>BẢNG TỔNG HỢP THANH TOÁN CHI PHÍ PHẢI TRẢ &lt;MASTERCARD/VISA&gt; KHÔNG KẾT CHUYỂN VỀ ĐƠN VỊ</t>
  </si>
  <si>
    <t>thể hiện ngày thực hiện</t>
  </si>
  <si>
    <t>Ngày thực hiện</t>
  </si>
  <si>
    <t>Truy vấn invoice</t>
  </si>
  <si>
    <r>
      <t xml:space="preserve">Khi chọn chức năng </t>
    </r>
    <r>
      <rPr>
        <b/>
        <sz val="11"/>
        <color rgb="FF0070C0"/>
        <rFont val="Calibri"/>
        <family val="2"/>
        <scheme val="minor"/>
      </rPr>
      <t>"Truy vấn invoice"</t>
    </r>
  </si>
  <si>
    <t xml:space="preserve">Từ ngày </t>
  </si>
  <si>
    <t>đến ngày</t>
  </si>
  <si>
    <t>Đã kết chuyển</t>
  </si>
  <si>
    <t>Không kết chuyển</t>
  </si>
  <si>
    <t>XEM</t>
  </si>
  <si>
    <t>EXPORT FILE</t>
  </si>
  <si>
    <t>Cho phép người dùng xem và xuất file lại các phí đã phân bổ và chưa phân bổ về đơn vị trong khoảng thời gian được chọn.</t>
  </si>
  <si>
    <t>(bổ sung: cho phép import nhiều file)</t>
  </si>
  <si>
    <t>(bổ sung thêm)</t>
  </si>
  <si>
    <t>User</t>
  </si>
  <si>
    <t>GRP</t>
  </si>
  <si>
    <t>Service Description</t>
  </si>
  <si>
    <t>Detailed Description</t>
  </si>
  <si>
    <t>Mã driver</t>
  </si>
  <si>
    <t>Tên Mã Driver</t>
  </si>
  <si>
    <t>Billing Event Number</t>
  </si>
  <si>
    <t>Billing Event Name</t>
  </si>
  <si>
    <t>Billing Event Description</t>
  </si>
  <si>
    <t>Tên mã Driver</t>
  </si>
  <si>
    <t>Mã Driver</t>
  </si>
  <si>
    <t>Driver thẻ MasterCard</t>
  </si>
  <si>
    <t>Khách hàng</t>
  </si>
  <si>
    <t>Đơn vị</t>
  </si>
  <si>
    <t>M01</t>
  </si>
  <si>
    <t>Theo số lượng thẻ.</t>
  </si>
  <si>
    <t>Debit hoặc Credit</t>
  </si>
  <si>
    <t>KHCN hoặc KHDN</t>
  </si>
  <si>
    <t>Đơn vị kinh doanh</t>
  </si>
  <si>
    <t>M02</t>
  </si>
  <si>
    <t>Theo doanh số giao dịch.</t>
  </si>
  <si>
    <t>M03</t>
  </si>
  <si>
    <t>Theo doanh số giao dịch MoneySend/ FundTranfer.</t>
  </si>
  <si>
    <t>M04</t>
  </si>
  <si>
    <t>Theo doanh số giao dịch quốc tế.</t>
  </si>
  <si>
    <t>M06</t>
  </si>
  <si>
    <t>Số lượt giao dịch thẻ Debit Doanh nghiệp.</t>
  </si>
  <si>
    <t>M07</t>
  </si>
  <si>
    <t>Theo doanh số giao dịch thẻ Debit.</t>
  </si>
  <si>
    <t>M08</t>
  </si>
  <si>
    <t>Theo doanh số giao dịch Credit doanh nghiệp trong nước.</t>
  </si>
  <si>
    <t>M09</t>
  </si>
  <si>
    <t>Số lượt giao dịch thẻ.</t>
  </si>
  <si>
    <t>M10</t>
  </si>
  <si>
    <t>Số lượt giao dịch thẻ MoneySend/FundTranfer.</t>
  </si>
  <si>
    <t>M11</t>
  </si>
  <si>
    <t>Số lượt giao dịch thẻ mua hàng hóa qua mạng.</t>
  </si>
  <si>
    <t>M12</t>
  </si>
  <si>
    <t>Số lượt giao dịch thẻ nước ngoài.</t>
  </si>
  <si>
    <t>M13</t>
  </si>
  <si>
    <t>Số lượt giao dịch thẻ trong nước.</t>
  </si>
  <si>
    <t>M14</t>
  </si>
  <si>
    <t>Số lượt giao dịch thẻ Debit.</t>
  </si>
  <si>
    <t>M15</t>
  </si>
  <si>
    <t>Theo doanh số giao dịch Credit trong nước</t>
  </si>
  <si>
    <t>BẢNG TỔNG HỢP THANH TOÁN CHI PHÍ PHẢI TRẢ &lt;MASTERCARD/VISA&gt; KẾT CHUYỂN VỀ ĐƠN VỊ THÁNG .....</t>
  </si>
  <si>
    <t>Ngày hóa đơn</t>
  </si>
  <si>
    <t>Số hóa đơn</t>
  </si>
  <si>
    <t>Mã phí</t>
  </si>
  <si>
    <t>Diễn giải mã phí</t>
  </si>
  <si>
    <t>MAINTENANCE/SYSTEM FEE</t>
  </si>
  <si>
    <t>OPERATION FEE</t>
  </si>
  <si>
    <t>Tên mã driver</t>
  </si>
  <si>
    <t>Tổng của các driver</t>
  </si>
  <si>
    <t>(theo ngày invoice)</t>
  </si>
  <si>
    <t>Ví dụ minh họa</t>
  </si>
  <si>
    <t>....</t>
  </si>
  <si>
    <t>Số tiền từng Mã phí</t>
  </si>
  <si>
    <t>Tổng tiền theo mã driver</t>
  </si>
  <si>
    <t>MAINTENANCE/SYSTEM/LICENSE FEE</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</si>
  <si>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</si>
  <si>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</si>
  <si>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</si>
  <si>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Số lượng thẻ.</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</si>
  <si>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</si>
  <si>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</si>
  <si>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</si>
  <si>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V01</t>
  </si>
  <si>
    <t>4N6214400</t>
  </si>
  <si>
    <t>LSC - EXCPTN FILE UPDATES - CLASSIC</t>
  </si>
  <si>
    <t>Lost/Stolen Exception File Update is the function of blocking a Visa card on BASE I. Visa elect not to charge for this service, as it is indirectly accounted for under Lost/Stolen Reports.</t>
  </si>
  <si>
    <t>4N6214500</t>
  </si>
  <si>
    <t>LSC - EXCPTN FILE UPDATES - GOLD</t>
  </si>
  <si>
    <t>4N6214525</t>
  </si>
  <si>
    <t>LSC - EXCPTN FILE UPDATES -PLATINUM</t>
  </si>
  <si>
    <t>4B1104551</t>
  </si>
  <si>
    <t>GOLD CARD FEES</t>
  </si>
  <si>
    <t>Gold Card Fees represent quarterly gold card service fees based upon the number of gold cards reported in the Operating Certificate. Visa Asia Pacific Fee Schedule - Service Fees.</t>
  </si>
  <si>
    <t>4B1105251</t>
  </si>
  <si>
    <t>PLATINUM CARD FEES</t>
  </si>
  <si>
    <t>Platinum Card Fees represent quarterly platinum card service fees based upon the number of platinum cards reported in the Operating Certificate. Visa Asia Pacific Fee Schedule - Service Fees.</t>
  </si>
  <si>
    <t>V02</t>
  </si>
  <si>
    <t>Số lượng thẻ Visa Gold.</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</si>
  <si>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</si>
  <si>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</si>
  <si>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</si>
  <si>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V03</t>
  </si>
  <si>
    <t>Số lượng thẻ Visa Platinum.</t>
  </si>
  <si>
    <t>4C2161437</t>
  </si>
  <si>
    <t>ENDPOINT MAINTENANCE FEE - EAS</t>
  </si>
  <si>
    <t>A monthly fee for maintenance of Extended Access Server (EAS) used for connectivity to the VisaNet Authorization Service. Visa Asia Pacific Fee Schedule - Data Processing Fees.</t>
  </si>
  <si>
    <t>4M6163370</t>
  </si>
  <si>
    <t>VRM MONTHLY FEE PER USER</t>
  </si>
  <si>
    <t>Visa Risk Manager requires an annual fee per user of US$360, charged at a monthly rate of US$30.00. Visa Asia Pacific Fee Schedule - Other.</t>
  </si>
  <si>
    <t>V04</t>
  </si>
  <si>
    <t>Doanh số giao dịch.</t>
  </si>
  <si>
    <t>4P4502501</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</si>
  <si>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</si>
  <si>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</si>
  <si>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</si>
  <si>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</si>
  <si>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</si>
  <si>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</si>
  <si>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</si>
  <si>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</si>
  <si>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</si>
  <si>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</si>
  <si>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</si>
  <si>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</si>
  <si>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</si>
  <si>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</si>
  <si>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4Z9965610</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</si>
  <si>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</si>
  <si>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</si>
  <si>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</si>
  <si>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</si>
  <si>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</si>
  <si>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4Q6502605</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</si>
  <si>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</si>
  <si>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</si>
  <si>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4Z9963301</t>
  </si>
  <si>
    <t>VISA BUSINESS SCHOOL WORKSHOPS</t>
  </si>
  <si>
    <t>Fee for attending client training workshops on Visa systems, products, and operations.  Refer to Visa Business School website for pricing.</t>
  </si>
  <si>
    <t>PROCESSING FEE</t>
  </si>
  <si>
    <t>INTERNATIONAL SERVICE ASSESSMENT</t>
  </si>
  <si>
    <t>VISA CHARGES  - ISA</t>
  </si>
  <si>
    <t>PROJECT FEE</t>
  </si>
  <si>
    <t>4F4025040</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</si>
  <si>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</si>
  <si>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</si>
  <si>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</si>
  <si>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</si>
  <si>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</si>
  <si>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</si>
  <si>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</si>
  <si>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</si>
  <si>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V05</t>
  </si>
  <si>
    <t>Doanh số giao dịch thẻ trong nước.</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</si>
  <si>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</si>
  <si>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</si>
  <si>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</si>
  <si>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V06</t>
  </si>
  <si>
    <t>Doanh số giao dịch thẻ nước ngoài.</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</si>
  <si>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</si>
  <si>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</si>
  <si>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</si>
  <si>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</si>
  <si>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</si>
  <si>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</si>
  <si>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</si>
  <si>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</si>
  <si>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</si>
  <si>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</si>
  <si>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</si>
  <si>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</si>
  <si>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4F4030100</t>
  </si>
  <si>
    <t>IAF INTRA-REGIONAL CASH FEES</t>
  </si>
  <si>
    <t>Fees based on International Outgoing Interchange Volume. The fee is assessed on a TC 07 and TC 27 transaction  where cardholder uses a Visa card in AP. Visa Asia Pacific Fee Schedule - International Fees.</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</si>
  <si>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</si>
  <si>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</si>
  <si>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</si>
  <si>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4J4278301</t>
  </si>
  <si>
    <t>4J4278310</t>
  </si>
  <si>
    <t>ACQUIRER ISA - INTRA-REGIONAL ACQUIRER - CASH</t>
  </si>
  <si>
    <t>4B1102900</t>
  </si>
  <si>
    <t>PAYMENT VOLUME FEES - CREDIT PRODUCTS</t>
  </si>
  <si>
    <t>Represents quarterly fees based on Payment Volume for Credit products. It is computed through a fixed rate in Schedule C of the Operating Certificates. Visa Asia Pacific Fee Schedule - Service Fees.</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</si>
  <si>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</si>
  <si>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</si>
  <si>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</si>
  <si>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V07</t>
  </si>
  <si>
    <t>Doanh số giao dịch thẻ Credit trong nước.</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</si>
  <si>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</si>
  <si>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</si>
  <si>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</si>
  <si>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V08</t>
  </si>
  <si>
    <t>Doanh số giao dịch thẻ Credit nước ngoài.</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</si>
  <si>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</si>
  <si>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</si>
  <si>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</si>
  <si>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</si>
  <si>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</si>
  <si>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</si>
  <si>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</si>
  <si>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</si>
  <si>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</si>
  <si>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4B1102901</t>
  </si>
  <si>
    <t>PAYMENT VOLUME FEES - DEBIT PRODUCTS</t>
  </si>
  <si>
    <t>Represents quarterly fees based on Payment Volume for Debit products. It is computed through a fixed rate in Schedule C of the Operating Certificates. Visa Asia Pacific Fee Schedule - Service Fees.</t>
  </si>
  <si>
    <t>4B1103360</t>
  </si>
  <si>
    <t>CARD VOLUME FEES - INTERNATIONAL (DEBIT)</t>
  </si>
  <si>
    <t>Card Volume - International fees (Debit) represent card service fees based on international transaction amount for original sales and cash transactions. Visa Asia Pacific Fee Schedule - Service Fees.</t>
  </si>
  <si>
    <t>V09</t>
  </si>
  <si>
    <t>Doanh số giao dịch thẻ Debit trong nước.</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</si>
  <si>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</si>
  <si>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</si>
  <si>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</si>
  <si>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V10</t>
  </si>
  <si>
    <t>Doanh số giao dịch thẻ Debit nước ngoài.</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</si>
  <si>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</si>
  <si>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</si>
  <si>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</si>
  <si>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</si>
  <si>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</si>
  <si>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</si>
  <si>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</si>
  <si>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</si>
  <si>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</si>
  <si>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3C2163488</t>
  </si>
  <si>
    <t>VEA SERVER - STANDARD SPECIFICATION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</si>
  <si>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</si>
  <si>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</si>
  <si>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</si>
  <si>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V11</t>
  </si>
  <si>
    <t>Số lượng giao dịch.</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</si>
  <si>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</si>
  <si>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</si>
  <si>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</si>
  <si>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</si>
  <si>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</si>
  <si>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</si>
  <si>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</si>
  <si>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</si>
  <si>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</si>
  <si>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</si>
  <si>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</si>
  <si>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</si>
  <si>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</si>
  <si>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</si>
  <si>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</si>
  <si>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</si>
  <si>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</si>
  <si>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</si>
  <si>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</si>
  <si>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</si>
  <si>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</si>
  <si>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</si>
  <si>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</si>
  <si>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</si>
  <si>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</si>
  <si>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</si>
  <si>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</si>
  <si>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</si>
  <si>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</si>
  <si>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</si>
  <si>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</si>
  <si>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</si>
  <si>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</si>
  <si>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</si>
  <si>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</si>
  <si>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</si>
  <si>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</si>
  <si>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</si>
  <si>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</si>
  <si>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</si>
  <si>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</si>
  <si>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</si>
  <si>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</si>
  <si>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</si>
  <si>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</si>
  <si>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4J4251815</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</si>
  <si>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</si>
  <si>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</si>
  <si>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</si>
  <si>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</si>
  <si>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</si>
  <si>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</si>
  <si>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</si>
  <si>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</si>
  <si>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</si>
  <si>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</si>
  <si>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</si>
  <si>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</si>
  <si>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</si>
  <si>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</si>
  <si>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</si>
  <si>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</si>
  <si>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</si>
  <si>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4Q6531206</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</si>
  <si>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</si>
  <si>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</si>
  <si>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 xml:space="preserve">FEE COLLECT RC=5160 </t>
  </si>
  <si>
    <t>Retrieval of transaction data, including merchant purchase inquiry data (if available), for transactions within six months from the date of transaction.</t>
  </si>
  <si>
    <t>ATM DECLINE FEE</t>
  </si>
  <si>
    <t>REIMBURSEMENT FEES</t>
  </si>
  <si>
    <t>ATM BALANCE INQUIRY FEE</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</si>
  <si>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</si>
  <si>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</si>
  <si>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</si>
  <si>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4J4251500</t>
  </si>
  <si>
    <t>DOMESTIC STIP SERVICES PROCESSING</t>
  </si>
  <si>
    <t>Fees for VIP STAND-In Processing Services performed on authorisation requests [Domestic Transactions]. Visa Asia Pacific Fee Schedule - Data Processing Fees.</t>
  </si>
  <si>
    <t>V12</t>
  </si>
  <si>
    <t>Số lượng giao dịch trong nước.</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</si>
  <si>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</si>
  <si>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</si>
  <si>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</si>
  <si>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4J4275100</t>
  </si>
  <si>
    <t>DOM ATM CASH WD - VIP ACQUIRER NON-FINANCIAL (VISA)</t>
  </si>
  <si>
    <t>VIP Domestic Visa-Branded ATM Non Financial (includes cash withdrawal declines) Acquirer data processing fees for transactions. Visa Asia Pacific Fee Schedule - Data Processing Fees.</t>
  </si>
  <si>
    <t>4J4275105</t>
  </si>
  <si>
    <t>DOM OTHER ATM - VIP ACQUIRER NON-FINANCIAL (VISA)</t>
  </si>
  <si>
    <t>VIP Domestic Visa branded ATM Non-Financial (ie. balance inquiry) Acquirer data processing fee. Visa Asia Pacific Fee Schedule - Data Processing Fees.</t>
  </si>
  <si>
    <t>4J5615000</t>
  </si>
  <si>
    <t>DOM NNSS ATM - VIP ACQUIRER FINANCIAL</t>
  </si>
  <si>
    <t>VIP Domestic ATM Financial Acquirer data processing fee. Visa Asia Pacific Fee Schedule - Data Processing Fees.</t>
  </si>
  <si>
    <t>4J5616005</t>
  </si>
  <si>
    <t>DOM NNSS ATM CLEARING ADVICES - VIP ACQUIRER FINANCIAL</t>
  </si>
  <si>
    <t>Transaction charge for the processing of Domestic Acquirer ATM 0220 message (Clearing Advices, Adjustments, etc). National Net Settled excluding Original Credits (Debit). Pricing Guide - Data Processing Fees</t>
  </si>
  <si>
    <t>4J5616162</t>
  </si>
  <si>
    <t>DOM OTHER ATM - VIP ACQUIRER NON-FINANCIAL (VISA) (CREDIT)</t>
  </si>
  <si>
    <t>VIP Domestic Visa branded ATM Non-Financial (ie. balance inquiry) Acquirer data processing fee (Credit). Visa Asia Pacific Fee Schedule - Data Processing Fees.</t>
  </si>
  <si>
    <t>4J56A1005</t>
  </si>
  <si>
    <t>DOM ATM - VIP FULL SVC ISSUER NON-FINANCIAL STIP (CREDIT, 4J56A)</t>
  </si>
  <si>
    <t>Transaction charge for VIP stand in processing of domestic ATM Issuer Non-Financial Transactions (Credit) less than $5.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</si>
  <si>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</si>
  <si>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</si>
  <si>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</si>
  <si>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</si>
  <si>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</si>
  <si>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</si>
  <si>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</si>
  <si>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</si>
  <si>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</si>
  <si>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4M6141411</t>
  </si>
  <si>
    <t>NEGATIVE RESPONSE FEE - US</t>
  </si>
  <si>
    <t>Fee for every pick up, decline or referral response originating at Merchant outlets in the US Region. Visa Asia Pacific Fee Schedule - Data Processing Fees.</t>
  </si>
  <si>
    <t>V13</t>
  </si>
  <si>
    <t>Số lượng giao dịch nước ngoài.</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</si>
  <si>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</si>
  <si>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</si>
  <si>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</si>
  <si>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</si>
  <si>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</si>
  <si>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</si>
  <si>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4J4251730</t>
  </si>
  <si>
    <t>INTL STIP SERVICES PROCESSING</t>
  </si>
  <si>
    <t>Fees for VIP STAND-In Processing Services performed on authorisation requests [International Transactions]. Visa Asia Pacific Fee Schedule - Data Processing Fees.</t>
  </si>
  <si>
    <t>4J4275040</t>
  </si>
  <si>
    <t>INTL CASH WD - VIP ACQUIRER FINANCIAL</t>
  </si>
  <si>
    <t>VIP International Cash Withdrawal Acquirer Financial includes cash withdrawal, adjustments and mVisa cash out. Visa Asia Pacific Fee Schedule - Data Processing Fees.</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</si>
  <si>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</si>
  <si>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</si>
  <si>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</si>
  <si>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</si>
  <si>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</si>
  <si>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</si>
  <si>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</si>
  <si>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</si>
  <si>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</si>
  <si>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</si>
  <si>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</si>
  <si>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</si>
  <si>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</si>
  <si>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</si>
  <si>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</si>
  <si>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</si>
  <si>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</si>
  <si>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</si>
  <si>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4B1103300</t>
  </si>
  <si>
    <t>CARD VOLUME FEES - INTERNATIONAL (CREDIT)</t>
  </si>
  <si>
    <t>Card Volume - International fees (Credit) represent card service fees based on international transaction amount for original sales and cash transactions. Visa Asia Pacific Fee Schedule - Service Fees.</t>
  </si>
  <si>
    <t>V14</t>
  </si>
  <si>
    <t>Số lượng giao dịch mua hàng hóa qua mạng.</t>
  </si>
  <si>
    <t>4F35C2751</t>
  </si>
  <si>
    <t>INTL ISSUER (CREDIT, 4F35C)</t>
  </si>
  <si>
    <t>Transaction charge for the processing of draft transactions (TCX5, X6, X7) less than $5. [International Issuer Transaction (Credit)] (BASEII). Visa Asia Pacific Fee Schedule - Data Processing Fees.</t>
  </si>
  <si>
    <t>V15</t>
  </si>
  <si>
    <t>Số lượng giao dịch Credit nước ngoài.</t>
  </si>
  <si>
    <t>4F35D2751</t>
  </si>
  <si>
    <t>INTL ISSUER (CREDIT, 4F35D)</t>
  </si>
  <si>
    <t>Transaction charge for the processing of draft transactions (TCX5, X6, X7) above $50 to $250. [International Issuer Transaction (Credit)]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</si>
  <si>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</si>
  <si>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</si>
  <si>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</si>
  <si>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</si>
  <si>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</si>
  <si>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</si>
  <si>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</si>
  <si>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</si>
  <si>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</si>
  <si>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4J42C0130</t>
  </si>
  <si>
    <t>INTL VIP ISSUER NON-FINANCIAL STIP (CREDIT, 4J42C)</t>
  </si>
  <si>
    <t>Transaction charge for VIP stand in processing of international issuer non-financial Transactions (Credit)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</si>
  <si>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</si>
  <si>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</si>
  <si>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</si>
  <si>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4J42D0130</t>
  </si>
  <si>
    <t>INTL VIP ISSUER NON-FINANCIAL STIP (CREDIT, 4J42D)</t>
  </si>
  <si>
    <t>Transaction charge for VIP stand in processing of international issuer non-financial Transactions (Credit)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</si>
  <si>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</si>
  <si>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</si>
  <si>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</si>
  <si>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4J42E0130</t>
  </si>
  <si>
    <t>INTL VIP ISSUER NON-FINANCIAL STIP (CREDIT, 4J42E)</t>
  </si>
  <si>
    <t>Transaction charge for VIP stand in processing of international issuer non-financial Transactions (Credit)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</si>
  <si>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</si>
  <si>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</si>
  <si>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</si>
  <si>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</si>
  <si>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</si>
  <si>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</si>
  <si>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4F35C0200</t>
  </si>
  <si>
    <t>DOM INTL ISSUER (CREDIT, 4F35C)</t>
  </si>
  <si>
    <t>Transaction charge for the processing of draft transactions (TCX5, X6, X7) less than $5. [Domestic Issuer Transactions (Credit) International Settled] (BASEII). Visa Asia Pacific Fee Schedule - Data Processing Fees.</t>
  </si>
  <si>
    <t>4F35D0200</t>
  </si>
  <si>
    <t>DOM INTL ISSUER (CREDIT, 4F35D)</t>
  </si>
  <si>
    <t>Transaction charge for the processing of draft transactions (TCX5, X6, X7) above $50 to $250. [Domestic Issuer Transactions (Credit) International Settled] (BASEII). Visa Asia Pacific Fee Schedule - Data Processing Fees.</t>
  </si>
  <si>
    <t>V16</t>
  </si>
  <si>
    <t>Số lượng giao dịch Credit trong nước.</t>
  </si>
  <si>
    <t>4F35E0200</t>
  </si>
  <si>
    <t>DOM INTL ISSUER (CREDIT, 4F35E)</t>
  </si>
  <si>
    <t>Transaction charge for the processing of draft transactions (TCX5, X6, X7) more than $250. [Domestic Issuer Transactions (Credit) International Settled]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</si>
  <si>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</si>
  <si>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</si>
  <si>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</si>
  <si>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4F5600000</t>
  </si>
  <si>
    <t>DOM NNSS ATM ISSUER (CREDIT)</t>
  </si>
  <si>
    <t>Transaction charge for the processing draft transactions(TC X5, X6,X7). [Domestic ATM Issuer Transactions (Credit) National Net Settled] (BASEII). Visa Asia Pacific Fee Schedule - Data Processing Fees.</t>
  </si>
  <si>
    <t>4F56A0000</t>
  </si>
  <si>
    <t>DOM NNSS ATM ISSUER (CREDIT, 4F56A)</t>
  </si>
  <si>
    <t>Transaction charge for the processing of draft transactions(TC X5, X6,X7) less than $5. Domestic ATM Issuer Transactions (Credit) National Net Settled  (BASEII). Visa Asia Pacific Fee Schedule - Data Processing Fees.</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</si>
  <si>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</si>
  <si>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</si>
  <si>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</si>
  <si>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</si>
  <si>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</si>
  <si>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</si>
  <si>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</si>
  <si>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</si>
  <si>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</si>
  <si>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</si>
  <si>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</si>
  <si>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</si>
  <si>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</si>
  <si>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</si>
  <si>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</si>
  <si>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</si>
  <si>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</si>
  <si>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</si>
  <si>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</si>
  <si>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</si>
  <si>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</si>
  <si>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</si>
  <si>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</si>
  <si>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</si>
  <si>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</si>
  <si>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</si>
  <si>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</si>
  <si>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</si>
  <si>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</si>
  <si>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</si>
  <si>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</si>
  <si>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</si>
  <si>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</si>
  <si>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</si>
  <si>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</si>
  <si>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</si>
  <si>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</si>
  <si>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</si>
  <si>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</si>
  <si>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</si>
  <si>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</si>
  <si>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</si>
  <si>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</si>
  <si>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</si>
  <si>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</si>
  <si>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</si>
  <si>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</si>
  <si>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</si>
  <si>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</si>
  <si>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</si>
  <si>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</si>
  <si>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</si>
  <si>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</si>
  <si>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</si>
  <si>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</si>
  <si>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</si>
  <si>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</si>
  <si>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</si>
  <si>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</si>
  <si>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</si>
  <si>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</si>
  <si>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</si>
  <si>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</si>
  <si>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</si>
  <si>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</si>
  <si>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</si>
  <si>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</si>
  <si>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</si>
  <si>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</si>
  <si>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</si>
  <si>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</si>
  <si>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</si>
  <si>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4J56C5004</t>
  </si>
  <si>
    <t>DOM NNSS ATM - VIP ACQUIRER FINANCIAL (CREDIT, 4J56C)</t>
  </si>
  <si>
    <t>VIP Domestic ATM Financial Acquirer data processing fee (Credit) for transactions more than $50. Visa Asia Pacific Fee Schedule - Data Processing Fees.</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</si>
  <si>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</si>
  <si>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</si>
  <si>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</si>
  <si>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</si>
  <si>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</si>
  <si>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</si>
  <si>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</si>
  <si>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</si>
  <si>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</si>
  <si>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</si>
  <si>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</si>
  <si>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</si>
  <si>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</si>
  <si>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</si>
  <si>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</si>
  <si>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</si>
  <si>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</si>
  <si>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</si>
  <si>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</si>
  <si>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</si>
  <si>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</si>
  <si>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</si>
  <si>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</si>
  <si>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</si>
  <si>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</si>
  <si>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</si>
  <si>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</si>
  <si>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</si>
  <si>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</si>
  <si>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</si>
  <si>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4F35C0205</t>
  </si>
  <si>
    <t>DOM INTL ISSUER (DEBIT, 4F35C)</t>
  </si>
  <si>
    <t>Transaction charge for the processing of draft transactions (TCX5, X6, X7) less than $5. [Domestic Issuer Transactions (Debit)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</si>
  <si>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</si>
  <si>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</si>
  <si>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</si>
  <si>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V17</t>
  </si>
  <si>
    <t>Số lượng giao dịch Debit trong nước.</t>
  </si>
  <si>
    <t>4F35E0205</t>
  </si>
  <si>
    <t>DOM INTL ISSUER (DEBIT, 4F35E)</t>
  </si>
  <si>
    <t>Transaction charge for the processing of draft transactions (TCX5, X6, X7) more than $250. [Domestic Issuer Transactions (Debit)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</si>
  <si>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</si>
  <si>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</si>
  <si>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</si>
  <si>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</si>
  <si>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</si>
  <si>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</si>
  <si>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4F5600050</t>
  </si>
  <si>
    <t>DOM NNSS ATM ISSUER (DEBIT)</t>
  </si>
  <si>
    <t>Transaction charge for the processing draft transactions(TC X5, X6,X7). [Domestic ATM Issuer Transactions (Debit) National Net Settled] (BASEII). Visa Asia Pacific Fee Schedule - Data Processing Fees.</t>
  </si>
  <si>
    <t>4F56A0050</t>
  </si>
  <si>
    <t>DOM NNSS ATM ISSUER (DEBIT, 4F56A)</t>
  </si>
  <si>
    <t>Transaction charge for the processing of draft transactions(TC X5, X6,X7) less than $5. Domestic ATM Issuer Transactions (Debit) National Net Settled  (BASEII). Visa Asia Pacific Fee Schedule - Data Processing Fees.</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</si>
  <si>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</si>
  <si>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</si>
  <si>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</si>
  <si>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</si>
  <si>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</si>
  <si>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</si>
  <si>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</si>
  <si>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</si>
  <si>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</si>
  <si>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</si>
  <si>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</si>
  <si>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</si>
  <si>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</si>
  <si>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</si>
  <si>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</si>
  <si>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</si>
  <si>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</si>
  <si>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</si>
  <si>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</si>
  <si>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</si>
  <si>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</si>
  <si>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</si>
  <si>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</si>
  <si>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</si>
  <si>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</si>
  <si>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</si>
  <si>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</si>
  <si>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</si>
  <si>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</si>
  <si>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</si>
  <si>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</si>
  <si>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</si>
  <si>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</si>
  <si>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4J56A1055</t>
  </si>
  <si>
    <t>DOM ATM - VIP FULL SVC ISSUER NON-FINANCIAL STIP (DEBIT, 4J56A)</t>
  </si>
  <si>
    <t>Transaction charge for VIP stand in processing of domestic ATM Issuer Non-Financial Transactions (Debit) less than $5.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</si>
  <si>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</si>
  <si>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</si>
  <si>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</si>
  <si>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</si>
  <si>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</si>
  <si>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</si>
  <si>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4J56A5008</t>
  </si>
  <si>
    <t>DOM NNSS ATM - VIP ACQUIRER FINANCIAL (DEBIT, 4J56A)</t>
  </si>
  <si>
    <t>VIP Domestic ATM Financial Acquirer data processing fee (Debit) for transactions less than $5. Visa Asia Pacific Fee Schedule - Data Processing Fees.</t>
  </si>
  <si>
    <t>4J56A5012</t>
  </si>
  <si>
    <t>DOM NNSS ATM - VIP ACQUIRER FINANCIAL (PREPAID, 4J56A)</t>
  </si>
  <si>
    <t>VIP Domestic ATM Financial Acquirer data processing fee (Prepaid) for transactions less than $5. Visa Asia Pacific Fee Schedule - Data Processing Fees.</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</si>
  <si>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</si>
  <si>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</si>
  <si>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</si>
  <si>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</si>
  <si>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</si>
  <si>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</si>
  <si>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</si>
  <si>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</si>
  <si>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</si>
  <si>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</si>
  <si>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</si>
  <si>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</si>
  <si>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</si>
  <si>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</si>
  <si>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</si>
  <si>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</si>
  <si>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</si>
  <si>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</si>
  <si>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</si>
  <si>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</si>
  <si>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</si>
  <si>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4J56B5008</t>
  </si>
  <si>
    <t>DOM NNSS ATM - VIP ACQUIRER FINANCIAL (DEBIT, 4J56B)</t>
  </si>
  <si>
    <t>VIP Domestic ATM Financial Acquirer data processing fee (Debit) for transactions between $5 and $50. Visa Asia Pacific Fee Schedule - Data Processing Fees.</t>
  </si>
  <si>
    <t>4J56B5012</t>
  </si>
  <si>
    <t>DOM NNSS ATM - VIP ACQUIRER FINANCIAL (PREPAID, 4J56B)</t>
  </si>
  <si>
    <t>VIP Domestic ATM Financial Acquirer data processing fee (Prepaid) for transactions between $5 and $50. Visa Asia Pacific Fee Schedule - Data Processing Fees.</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</si>
  <si>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</si>
  <si>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</si>
  <si>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</si>
  <si>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</si>
  <si>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</si>
  <si>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</si>
  <si>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</si>
  <si>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</si>
  <si>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</si>
  <si>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</si>
  <si>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</si>
  <si>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</si>
  <si>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</si>
  <si>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</si>
  <si>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</si>
  <si>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</si>
  <si>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</si>
  <si>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</si>
  <si>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4J56C5008</t>
  </si>
  <si>
    <t>DOM NNSS ATM - VIP ACQUIRER FINANCIAL (DEBIT, 4J56C)</t>
  </si>
  <si>
    <t>VIP Domestic ATM Financial Acquirer data processing fee (Debit) for transactions more than $50. Visa Asia Pacific Fee Schedule - Data Processing Fees.</t>
  </si>
  <si>
    <t>4J56C5012</t>
  </si>
  <si>
    <t>DOM NNSS ATM - VIP ACQUIRER FINANCIAL (PREPAID, 4J56C)</t>
  </si>
  <si>
    <t>VIP Domestic ATM Financial Acquirer data processing fee (Prepaid) for transactions more than $50. Visa Asia Pacific Fee Schedule - Data Processing Fees.</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</si>
  <si>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</si>
  <si>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</si>
  <si>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</si>
  <si>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</si>
  <si>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</si>
  <si>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</si>
  <si>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</si>
  <si>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</si>
  <si>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</si>
  <si>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</si>
  <si>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</si>
  <si>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</si>
  <si>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</si>
  <si>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</si>
  <si>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</si>
  <si>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</si>
  <si>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</si>
  <si>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</si>
  <si>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</si>
  <si>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</si>
  <si>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</si>
  <si>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</si>
  <si>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</si>
  <si>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</si>
  <si>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</si>
  <si>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</si>
  <si>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</si>
  <si>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4F35C2776</t>
  </si>
  <si>
    <t>INTL ISSUER (DEBIT, 4F35C)</t>
  </si>
  <si>
    <t>Transaction charge for the processing of draft transactions (TCX5, X6, X7) less than $5. [International Issuer Transaction (Debit)]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</si>
  <si>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</si>
  <si>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</si>
  <si>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</si>
  <si>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V18</t>
  </si>
  <si>
    <t>Số lượng giao dịch Debit nước ngoài.</t>
  </si>
  <si>
    <t>4F35E2776</t>
  </si>
  <si>
    <t>INTL ISSUER (DEBIT, 4F35E)</t>
  </si>
  <si>
    <t>Transaction charge for the processing of draft transactions (TCX5, X6, X7) more than $250. [International Issuer Transaction (Debit)] (BASEII).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</si>
  <si>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</si>
  <si>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</si>
  <si>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</si>
  <si>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4J42C0160</t>
  </si>
  <si>
    <t>INTL VIP ISSUER NON-FINANCIAL STIP (DEBIT, 4J42C)</t>
  </si>
  <si>
    <t>Transaction charge for VIP stand in processing of international issuer non-financial Transactions (Debit) less than $5.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</si>
  <si>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</si>
  <si>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</si>
  <si>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</si>
  <si>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4J42D0160</t>
  </si>
  <si>
    <t>INTL VIP ISSUER NON-FINANCIAL STIP (DEBIT, 4J42D)</t>
  </si>
  <si>
    <t>Transaction charge for VIP stand in processing of international issuer non-financial Transactions (Debit) above $50 to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</si>
  <si>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</si>
  <si>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</si>
  <si>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</si>
  <si>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4J42E0160</t>
  </si>
  <si>
    <t>INTL VIP ISSUER NON-FINANCIAL STIP (DEBIT, 4J42E)</t>
  </si>
  <si>
    <t>Transaction charge for VIP stand in processing of international issuer non-financial Transactions (Debit) more than $250. Visa Asia Pacific Fee Schedule - Data Processing Fees.</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</si>
  <si>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</si>
  <si>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</si>
  <si>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</si>
  <si>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4J42F0160</t>
  </si>
  <si>
    <t>INTL VIP ISSUER NON-FINANCIAL STIP (DEBIT, 4J42F)</t>
  </si>
  <si>
    <t>Transaction charge for VIP stand in processing of international issuer non-financial Transactions (Debit) between $5 and $50. Visa Asia Pacific Fee Schedule - Data Processing Fees.</t>
  </si>
  <si>
    <t>Pro_ERP</t>
  </si>
  <si>
    <t>Cus_ERP</t>
  </si>
  <si>
    <t>Brand_code</t>
  </si>
  <si>
    <t>Driver thẻ Visa Card</t>
  </si>
  <si>
    <t xml:space="preserve">Mã driver </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</si>
  <si>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</si>
  <si>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</si>
  <si>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</si>
  <si>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</si>
  <si>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</si>
  <si>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</si>
  <si>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</si>
  <si>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</si>
  <si>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</si>
  <si>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</si>
  <si>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</si>
  <si>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</si>
  <si>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2IA56404AGC</t>
  </si>
  <si>
    <t>Asia Pacific Gold Card Fees</t>
  </si>
  <si>
    <t>This event bills the issuer quarterly based on the total number of Gold MasterCard® cards (end of quarter) as reported by
the issuer in the Quarterly MasterCard Report (QMR).</t>
  </si>
  <si>
    <t>2QW5640</t>
  </si>
  <si>
    <t>International Use Total Cards at Quarter End</t>
  </si>
  <si>
    <t>MasterCard World Credit Card</t>
  </si>
  <si>
    <t>2BK0012</t>
  </si>
  <si>
    <t>Mastercard Authorization Simulator Maintenance</t>
  </si>
  <si>
    <t>This event bills a monthly fee for the maintenance of the MasterCard Test Simulator (Credit version).</t>
  </si>
  <si>
    <t>2BK0022</t>
  </si>
  <si>
    <t>Mastercard Clearing Presentment Simulator Maintenance Fee</t>
  </si>
  <si>
    <t>This event bills a monthly maintenance fee to customers or processors using the MasterCard Clearing Presentment
Simulator. The rate billed is per month per simulator</t>
  </si>
  <si>
    <t>2BK0032</t>
  </si>
  <si>
    <t>Debit Simulator Maintenance Fee</t>
  </si>
  <si>
    <t>This event bills a monthly fee for the maintenance of the MasterCard Test Simulator (Debit ISO version).</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</si>
  <si>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</si>
  <si>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</si>
  <si>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</si>
  <si>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</si>
  <si>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</si>
  <si>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</si>
  <si>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</si>
  <si>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</si>
  <si>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</si>
  <si>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</si>
  <si>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</si>
  <si>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</si>
  <si>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</si>
  <si>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</si>
  <si>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</si>
  <si>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</si>
  <si>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</si>
  <si>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</si>
  <si>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</si>
  <si>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</si>
  <si>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</si>
  <si>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2PN2201</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</si>
  <si>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</si>
  <si>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</si>
  <si>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</si>
  <si>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</si>
  <si>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</si>
  <si>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</si>
  <si>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</si>
  <si>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</si>
  <si>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TISSLICVOL</t>
  </si>
  <si>
    <t>Recurring License Fee-Issuer</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</si>
  <si>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</si>
  <si>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</si>
  <si>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</si>
  <si>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</si>
  <si>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</si>
  <si>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</si>
  <si>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</si>
  <si>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</si>
  <si>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</si>
  <si>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</si>
  <si>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</si>
  <si>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</si>
  <si>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2GC0001</t>
  </si>
  <si>
    <t>Clearing Data Recreation Fee</t>
  </si>
  <si>
    <t>This event bills the customer for GCMS and Debit files that have been recreated or resent at the customer's request. This fee is billed monthly after the request has been processed. The rate billed is per file.</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</si>
  <si>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</si>
  <si>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</si>
  <si>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</si>
  <si>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</si>
  <si>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</si>
  <si>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</si>
  <si>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2MK2611</t>
  </si>
  <si>
    <t>Sponsorship Travel Package</t>
  </si>
  <si>
    <t>Marketing
2MK2611 Sponsorship Travel Package 
Annual Grammy Award - Gold</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</si>
  <si>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</si>
  <si>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</si>
  <si>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</si>
  <si>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2PN7171</t>
  </si>
  <si>
    <t>Settlement Failure Fee</t>
  </si>
  <si>
    <t>This event bills customers for failing to settle their clearing accounts timely. The fee is billed monthly to customers.</t>
  </si>
  <si>
    <t>2PN7181</t>
  </si>
  <si>
    <t>Interest on Failed Settlement</t>
  </si>
  <si>
    <t>This event bills customer interest on its failure in settling their clearing accounts timely. The fee is billed monthly to
customers.</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</si>
  <si>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</si>
  <si>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</si>
  <si>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</si>
  <si>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</si>
  <si>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</si>
  <si>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</si>
  <si>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</si>
  <si>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</si>
  <si>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</si>
  <si>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</si>
  <si>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</si>
  <si>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</si>
  <si>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</si>
  <si>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</si>
  <si>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</si>
  <si>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2D40000</t>
  </si>
  <si>
    <t>Adjustment for Service Code D4</t>
  </si>
  <si>
    <t>2ACQAPPFEE</t>
  </si>
  <si>
    <t>License Application Fee - Acquirers</t>
  </si>
  <si>
    <t>Mastercard is revising the current license application and administration one-off license fee payable by any new customer applying for a license. The fee will be assessed as indicated.</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</si>
  <si>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</si>
  <si>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</si>
  <si>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</si>
  <si>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</si>
  <si>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</si>
  <si>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</si>
  <si>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</si>
  <si>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</si>
  <si>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</si>
  <si>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</si>
  <si>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</si>
  <si>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</si>
  <si>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</si>
  <si>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</si>
  <si>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</si>
  <si>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</si>
  <si>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</si>
  <si>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2MI3001</t>
  </si>
  <si>
    <t>Merchant Investment Fee Chargeback</t>
  </si>
  <si>
    <t>2MI5001</t>
  </si>
  <si>
    <t>Merchant Investment Fee Representment</t>
  </si>
  <si>
    <t>2DDIRSSF21</t>
  </si>
  <si>
    <t>Issuer Regional Safety and Security MDF—International ATM</t>
  </si>
  <si>
    <t>This event bills the issuer weekly for the Regional Safety and Security Market Development Fund based on the dollar
volume of international MasterCard branded ATM transactions.</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</si>
  <si>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</si>
  <si>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</si>
  <si>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</si>
  <si>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</si>
  <si>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</si>
  <si>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</si>
  <si>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</si>
  <si>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</si>
  <si>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</si>
  <si>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2DI3321</t>
  </si>
  <si>
    <t>Issuer International ATM</t>
  </si>
  <si>
    <t>This event bills the issuer weekly for international Gross Dollar Volume (GDV). The charge is based on the dollar
volume of incoming international ATM transactions as processed by the Single Message System.</t>
  </si>
  <si>
    <t>2DI3350</t>
  </si>
  <si>
    <t xml:space="preserve">Issuer International Unique
</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</si>
  <si>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</si>
  <si>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</si>
  <si>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</si>
  <si>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</si>
  <si>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</si>
  <si>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</si>
  <si>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</si>
  <si>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</si>
  <si>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</si>
  <si>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</si>
  <si>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</si>
  <si>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</si>
  <si>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</si>
  <si>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</si>
  <si>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</si>
  <si>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</si>
  <si>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</si>
  <si>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</si>
  <si>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2DL1018</t>
  </si>
  <si>
    <t>Issuer Cross-border Unique</t>
  </si>
  <si>
    <t>2DL3000</t>
  </si>
  <si>
    <t>Issuer Cross-border Chargeback Purchase</t>
  </si>
  <si>
    <t>This event credits the issuer for chargebacks of cross-border purchase transactions.</t>
  </si>
  <si>
    <t>2DL3001</t>
  </si>
  <si>
    <t>Issuer Cross-border Chargeback ATM Cash Advance</t>
  </si>
  <si>
    <t>This event credits the issuer for chargebacks of cross-border ATM cash advance transactions.</t>
  </si>
  <si>
    <t>2DL3018</t>
  </si>
  <si>
    <t>Issuer Cross-border Chargeback Unique</t>
  </si>
  <si>
    <t>This event credits the issuer for chargebacks of cross-border unique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</si>
  <si>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</si>
  <si>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</si>
  <si>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</si>
  <si>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2DO4321</t>
  </si>
  <si>
    <t>Acquirer International ATM</t>
  </si>
  <si>
    <t>This event bills the acquirer weekly for international Gross Dollar Volume (GDV). The charge is based on outgoing ATM transactions to issuers outside the country of the acquiring customer.</t>
  </si>
  <si>
    <t>2DO4322</t>
  </si>
  <si>
    <t>International Cash Advance for non – Mastercard ATM transactions</t>
  </si>
  <si>
    <t>This event bills the acquirer for all ATM-acquired debit volume for non Mastercard® cards.</t>
  </si>
  <si>
    <t>2HB2020</t>
  </si>
  <si>
    <t>Domestic On-Us Cash Volume</t>
  </si>
  <si>
    <t>MasterCard BusinessCard Debit Card</t>
  </si>
  <si>
    <t>2HB3111</t>
  </si>
  <si>
    <t>Domestic MasterCard Processed Purchase Volume</t>
  </si>
  <si>
    <t>2HB3120</t>
  </si>
  <si>
    <t>Domestic MasterCard Processed Cash Volume</t>
  </si>
  <si>
    <t>2CD4120</t>
  </si>
  <si>
    <t>Domestic Acquirer Interchange Mastercard Cash Volume</t>
  </si>
  <si>
    <t>This event bills the acquirer a volume fee based on domestic interchange cash volume completed with a Mastercard®
debit card.</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</si>
  <si>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</si>
  <si>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</si>
  <si>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</si>
  <si>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2QK2020</t>
  </si>
  <si>
    <t>MasterCard Standard Debit Card</t>
  </si>
  <si>
    <t>2QK3111</t>
  </si>
  <si>
    <t>2QK3120</t>
  </si>
  <si>
    <t>2CB4120</t>
  </si>
  <si>
    <t>This event bills the acquirer a volume fee based on domestic interchange cash volume completed with a Mastercard® credit card.</t>
  </si>
  <si>
    <t>2QF2020</t>
  </si>
  <si>
    <t>MasterCard BusinessCard Credit Card</t>
  </si>
  <si>
    <t>2QF3111</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</si>
  <si>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</si>
  <si>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</si>
  <si>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</si>
  <si>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2PC1825</t>
  </si>
  <si>
    <t>smartdata.gen2 (sdg2) Monthly Minimum Transaction Charge Per Issuer</t>
  </si>
  <si>
    <t>This event bills the established monthly minimum charge for smartdata.gen2 transactions if applicable.
The minimum charge for this event is USD 1000.00.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</si>
  <si>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</si>
  <si>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</si>
  <si>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</si>
  <si>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2AM3514</t>
  </si>
  <si>
    <t>Electronic Warning Bulletin Listing in AP</t>
  </si>
  <si>
    <t>This event bills the issuer for listing an account in the Asia/Pacific region Electronic Warning Bulletin (EWB). Listings are billed per day that the account is listed.</t>
  </si>
  <si>
    <t>2CI10111</t>
  </si>
  <si>
    <t>Data Transmission Fee—Multiple Bulk Files</t>
  </si>
  <si>
    <t xml:space="preserve">This event bills the customer for having a data transmission file with both the T464 and T461 bulk files.
</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</si>
  <si>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</si>
  <si>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</si>
  <si>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</si>
  <si>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</si>
  <si>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</si>
  <si>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</si>
  <si>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</si>
  <si>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</si>
  <si>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</si>
  <si>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</si>
  <si>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</si>
  <si>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</si>
  <si>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</si>
  <si>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</si>
  <si>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</si>
  <si>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</si>
  <si>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</si>
  <si>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</si>
  <si>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</si>
  <si>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</si>
  <si>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2DF19900</t>
  </si>
  <si>
    <t>Safety Net Acquirer Fee</t>
  </si>
  <si>
    <t>This event bills a per-transaction monthly fee to the acquirer for participation in the Safety Net service. This event applies to single message transactions.
The minimum charge for this event is USD 300.00.</t>
  </si>
  <si>
    <t>2EQ3400</t>
  </si>
  <si>
    <t>Key Management Services Residency</t>
  </si>
  <si>
    <t>This event bills a weekly residency fee per key per account range for Mastercard Key Management services.</t>
  </si>
  <si>
    <t>2FM1518</t>
  </si>
  <si>
    <t>eService Fee Account Inquiry</t>
  </si>
  <si>
    <t>This event bills the issuer for a transaction that adds, updates, or deletes elements of the Stand-In Account File through MasterCard eService.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</si>
  <si>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</si>
  <si>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</si>
  <si>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</si>
  <si>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</si>
  <si>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</si>
  <si>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</si>
  <si>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</si>
  <si>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</si>
  <si>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</si>
  <si>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</si>
  <si>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</si>
  <si>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</si>
  <si>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</si>
  <si>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</si>
  <si>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</si>
  <si>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2FT12402</t>
  </si>
  <si>
    <t>File Transmission Fee Second Presentments</t>
  </si>
  <si>
    <t>This event bills the issuer weekly for transactions with the following Message Type Identifier (MTI)/Function Code
combinations:
1240-205 Second Presentment (Full)
1240-282 Second Presentment (Partial)</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</si>
  <si>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</si>
  <si>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</si>
  <si>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</si>
  <si>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</si>
  <si>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</si>
  <si>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</si>
  <si>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</si>
  <si>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</si>
  <si>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</si>
  <si>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</si>
  <si>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</si>
  <si>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</si>
  <si>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</si>
  <si>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</si>
  <si>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</si>
  <si>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</si>
  <si>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</si>
  <si>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</si>
  <si>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</si>
  <si>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</si>
  <si>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</si>
  <si>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</si>
  <si>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</si>
  <si>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</si>
  <si>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</si>
  <si>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</si>
  <si>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</si>
  <si>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</si>
  <si>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</si>
  <si>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</si>
  <si>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</si>
  <si>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</si>
  <si>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</si>
  <si>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</si>
  <si>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</si>
  <si>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2GC12402</t>
  </si>
  <si>
    <t>Second Presentment Issuer</t>
  </si>
  <si>
    <t>This event bills the issuer weekly for a Second Presentment (1240/205 and 1240/282) message. For domestic rates see
TGC79944. For international rates see TGC79924.</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</si>
  <si>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</si>
  <si>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</si>
  <si>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</si>
  <si>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</si>
  <si>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</si>
  <si>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</si>
  <si>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</si>
  <si>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</si>
  <si>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</si>
  <si>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</si>
  <si>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</si>
  <si>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</si>
  <si>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2MS1311</t>
  </si>
  <si>
    <t>Retrieval Request Transaction Fee Mastercard</t>
  </si>
  <si>
    <t>This event bills a per transaction fee for retrieval request transactions.</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</si>
  <si>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</si>
  <si>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</si>
  <si>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</si>
  <si>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</si>
  <si>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</si>
  <si>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</si>
  <si>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2MS2229</t>
  </si>
  <si>
    <t>MasterCom Claims Manager</t>
  </si>
  <si>
    <t>This event bills the MasterCom Claims fee which is applied to each claim opened in MasterCom Claims Manager. A single claim includes all activity occurring within a dispute lifecycle.</t>
  </si>
  <si>
    <t>2MS5341</t>
  </si>
  <si>
    <t>Chargeback Support Documentation Transaction Fee</t>
  </si>
  <si>
    <t>This event bills customers for chargeback support documentation transactions not initiated by Claims Manager. A fixed
rate fee is applied to the transaction.</t>
  </si>
  <si>
    <t>2RP2216B</t>
  </si>
  <si>
    <t>Clearing Cycle Acknowledgement IP727010-AA - Bulk</t>
  </si>
  <si>
    <t xml:space="preserve">This event bills for receipt of GB406010-AA, MasterCom Detail Report.
</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</si>
  <si>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</si>
  <si>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</si>
  <si>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</si>
  <si>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</si>
  <si>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</si>
  <si>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</si>
  <si>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</si>
  <si>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</si>
  <si>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</si>
  <si>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2RP2668B</t>
  </si>
  <si>
    <t>Same Day Reversals Report - SWCHD353—Bulk</t>
  </si>
  <si>
    <t xml:space="preserve">This event bills for receipt of Same Day Reversals Report—SWCHD353 by bulk file.
</t>
  </si>
  <si>
    <t>2TS1000</t>
  </si>
  <si>
    <t>SMTM Issuer Transaction History List</t>
  </si>
  <si>
    <t>This event bills the issuer monthly based on the number of successful inquiries to the Transaction History List using the
Single Message Transaction Manager.</t>
  </si>
  <si>
    <t>2AB1000</t>
  </si>
  <si>
    <t>Authorization Issuer Processing Fee</t>
  </si>
  <si>
    <t>This event bills the issuer weekly for processing a transaction on the Mastercard Network. This event occurs when the issuer responds to an authorization sent by the acquirer.</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</si>
  <si>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</si>
  <si>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</si>
  <si>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</si>
  <si>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</si>
  <si>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</si>
  <si>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</si>
  <si>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</si>
  <si>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</si>
  <si>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</si>
  <si>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</si>
  <si>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</si>
  <si>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</si>
  <si>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</si>
  <si>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</si>
  <si>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</si>
  <si>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</si>
  <si>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</si>
  <si>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</si>
  <si>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2AB1791</t>
  </si>
  <si>
    <t>Secure AAV Validation</t>
  </si>
  <si>
    <t>This event bills the issuer for the authorization of a transaction using the MasterCard® SecureCode™ Accountholder Authentication Value (AAV) Validation Service and performed by the Stand-In System.</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</si>
  <si>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</si>
  <si>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</si>
  <si>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</si>
  <si>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2CI10151</t>
  </si>
  <si>
    <t>Acquirer Billable Transactions Fee S11</t>
  </si>
  <si>
    <t>This event bills for response/completion codes for which the Single Message System is unable to bill</t>
  </si>
  <si>
    <t>2CI3002</t>
  </si>
  <si>
    <t>ATM Issuer Switch Fee</t>
  </si>
  <si>
    <t>This event bills the issuer for ATM transactions processed by the Single Message System.</t>
  </si>
  <si>
    <t>2CI30020</t>
  </si>
  <si>
    <t>ATM Issuer Switch Fee ISIS</t>
  </si>
  <si>
    <t>This event bills the issuer for Cirrus® transactions processed through an Integrated Service for Intracurrency Settlement
(ISIS) agreement.</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</si>
  <si>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</si>
  <si>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</si>
  <si>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</si>
  <si>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</si>
  <si>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</si>
  <si>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</si>
  <si>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</si>
  <si>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</si>
  <si>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</si>
  <si>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</si>
  <si>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</si>
  <si>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</si>
  <si>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</si>
  <si>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</si>
  <si>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</si>
  <si>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t>
  </si>
  <si>
    <t>Fee Collection (Clearing System-generated)/1740–783 - ATM transaction settlement; for settlement of daily ATM transaction amounts.</t>
  </si>
  <si>
    <t>2YI2801</t>
  </si>
  <si>
    <t>Authentication Transaction Fee - Issuer</t>
  </si>
  <si>
    <t>This event bills a monthly per transaction fee to issuers for authentications performed by ACS Service providers through
the Mastercard® Authentication Network using the 3DS v1 specification.</t>
  </si>
  <si>
    <t>2YI2802</t>
  </si>
  <si>
    <t>Smart Authentication Stand-In</t>
  </si>
  <si>
    <t>This event bills a monthly per transaction fee to issuers for Stand-In RBA authentications performed by the Mastercard®
Authentication Network.</t>
  </si>
  <si>
    <t>2YI2803</t>
  </si>
  <si>
    <t>Stand-In Authentication</t>
  </si>
  <si>
    <t>This event bills a monthly per transaction fee to issuers for Stand-In Attempts authentications performed by the Mastercard® Authentication Network.</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</si>
  <si>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</si>
  <si>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</si>
  <si>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</si>
  <si>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</si>
  <si>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</si>
  <si>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</si>
  <si>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2MS6341</t>
  </si>
  <si>
    <t>Debit Chargeback Support Documentation Transaction Fee</t>
  </si>
  <si>
    <t>This event bills the customer for debit chargeback support documentation transactions. A fixed rate fee is applied to each
transaction.</t>
  </si>
  <si>
    <t>2CE8002</t>
  </si>
  <si>
    <t>Issuer Authorization Message</t>
  </si>
  <si>
    <t>This event bills the issuer for authorization transactions routed through the Single Message System.</t>
  </si>
  <si>
    <t>2QD2020</t>
  </si>
  <si>
    <t>MasterCard Standard Credit Card</t>
  </si>
  <si>
    <t>2QD3111</t>
  </si>
  <si>
    <t>2QD3120</t>
  </si>
  <si>
    <t>2QE2020</t>
  </si>
  <si>
    <t>MasterCard Gold Credit Card</t>
  </si>
  <si>
    <t>2QE3111</t>
  </si>
  <si>
    <t>2QE3120</t>
  </si>
  <si>
    <t>2QW2020</t>
  </si>
  <si>
    <t>2QW3111</t>
  </si>
  <si>
    <t>2QW3120</t>
  </si>
  <si>
    <t>(Xem thêm thông tin GRP, mã phí, diên giải mã phí trong sheet VS/MC/Bảng mã driver)</t>
  </si>
  <si>
    <t>Tỷ giá</t>
  </si>
  <si>
    <t>(Lấy tỷ giá của ngày cuối tháng)</t>
  </si>
  <si>
    <t>Số tiền
(VND)</t>
  </si>
  <si>
    <t>(lấy 5 số lẻ thập phân)</t>
  </si>
  <si>
    <t>BẢNG TỔNG HỢP THANH TOÁN CHI PHÍ PHẢI TRẢ &lt;MASTERCARD/VISA&gt; KHÔNG KẾT CHUYỂN VỀ ĐƠN VỊ THÁNG ....</t>
  </si>
  <si>
    <t>(6)</t>
  </si>
  <si>
    <t>(7)</t>
  </si>
  <si>
    <t>(8)</t>
  </si>
  <si>
    <t>(9)</t>
  </si>
  <si>
    <t>(10)</t>
  </si>
  <si>
    <t>(11)</t>
  </si>
  <si>
    <t>(12)</t>
  </si>
  <si>
    <t>(13)</t>
  </si>
  <si>
    <t>(14)</t>
  </si>
  <si>
    <t>801001809</t>
  </si>
  <si>
    <t>CHI PHI TU DIEU CHUYEN NOI BO KHAC</t>
  </si>
  <si>
    <t>VND</t>
  </si>
  <si>
    <t>000</t>
  </si>
  <si>
    <t>701001809</t>
  </si>
  <si>
    <t>THU NHAP DIEU CHUYEN NOI BO KHAC</t>
  </si>
  <si>
    <t>UPPB</t>
  </si>
  <si>
    <t>SAN_PHAM_ERP~KHACH_HANG_ERP~PHONG_BAN_ERP</t>
  </si>
  <si>
    <t>Lấy theo ngày hệ thống xuất file, định dạng yyyymmdd</t>
  </si>
  <si>
    <t xml:space="preserve">Lấy mã ĐV, định dạng 3 ký tự </t>
  </si>
  <si>
    <t xml:space="preserve">ví dụ: </t>
  </si>
  <si>
    <t>234~01~02</t>
  </si>
  <si>
    <t>Bảng mô tả giá trị UDF</t>
  </si>
  <si>
    <t>SAN_PHAM _ERP</t>
  </si>
  <si>
    <t>Thẻ tín dụng Visa</t>
  </si>
  <si>
    <t>Dịch vụ khác_thẻ Visa</t>
  </si>
  <si>
    <t>Thẻ ghi nợ Visa</t>
  </si>
  <si>
    <t>Dịch vụ khác_thẻ ghi nợ Visa</t>
  </si>
  <si>
    <t>Thẻ tín dụng Master Card</t>
  </si>
  <si>
    <t>Dịch vụ khác_thẻ MC</t>
  </si>
  <si>
    <t>Thẻ ghi nợ Master Card</t>
  </si>
  <si>
    <t>Dịch vụ khác_thẻ ghi nợ MC</t>
  </si>
  <si>
    <t>KHACH_HANG_ERP</t>
  </si>
  <si>
    <t>KHCN</t>
  </si>
  <si>
    <t>KHCN thông thường</t>
  </si>
  <si>
    <t>KHDN</t>
  </si>
  <si>
    <t>Khách hàng doanh nghiệp vừa và nhỏ (SME)</t>
  </si>
  <si>
    <t xml:space="preserve">PHONG_BAN_ERP </t>
  </si>
  <si>
    <t>KHỐI DỊCH VỤ NGÂN HÀNG VÀ TÀI CHÍNH CÁ NHÂN</t>
  </si>
  <si>
    <t>PHÒNG NHẬN SỐ LIỆU KHỐI DVNH&amp;TCCN</t>
  </si>
  <si>
    <t>KHỐI DOANH NGHIỆP</t>
  </si>
  <si>
    <t>PHÒNG NHẬN SỐ LIỆU KHỐI DN</t>
  </si>
  <si>
    <t>Số tiền
(USD)</t>
  </si>
  <si>
    <t>A</t>
  </si>
  <si>
    <t>B</t>
  </si>
  <si>
    <t>T1=A+B+...</t>
  </si>
  <si>
    <t>T2=C+D+...</t>
  </si>
  <si>
    <t>=T1+T2+...</t>
  </si>
  <si>
    <t>HT CHI PHI DICH VU KHAC - THE QUOC TE SCB THANG &lt;Lấy 6 ký tự từ ngày invoice thể hiện tháng và năm&gt;</t>
  </si>
  <si>
    <t>Hệ thông tự bắt thông tin tương ứng loại thẻ và loại KH và phòng ban theo bảng mô tả bên dưới theo định dạng: SAN_PHAM_ERP~KHACH_HANG_ERP~PHONG_BAN_ERP</t>
  </si>
  <si>
    <t>01</t>
  </si>
  <si>
    <t>03</t>
  </si>
  <si>
    <t>02</t>
  </si>
  <si>
    <t>07</t>
  </si>
  <si>
    <t>001</t>
  </si>
  <si>
    <t>228~01~02</t>
  </si>
  <si>
    <t>228~03~07</t>
  </si>
  <si>
    <t>234~03~07</t>
  </si>
  <si>
    <t>HT CHI PHI DICH VU KHAC - THE QUOC TE SCB THANG 092019</t>
  </si>
  <si>
    <t>HT CHI PHI DICH VU KHAC - THE QUOC TE SCB THANG 092020</t>
  </si>
  <si>
    <t>HT CHI PHI DICH VU KHAC - THE QUOC TE SCB THANG 092021</t>
  </si>
  <si>
    <t>HT CHI PHI DICH VU KHAC - THE QUOC TE SCB THANG 092022</t>
  </si>
  <si>
    <t>tổng chi phí của các driver theo từng loại thẻ và loại KH được phân bổ về ĐVPHT</t>
  </si>
  <si>
    <t>2GE0000</t>
  </si>
  <si>
    <t>TPB1000</t>
  </si>
  <si>
    <t>TGC79744</t>
  </si>
  <si>
    <t>2S51441</t>
  </si>
  <si>
    <t>TRP2668B</t>
  </si>
  <si>
    <t>2MS2230</t>
  </si>
  <si>
    <t>2SI4085</t>
  </si>
  <si>
    <t>TMS5331</t>
  </si>
  <si>
    <t>2IA-CRD5640</t>
  </si>
  <si>
    <t>2S32102D</t>
  </si>
  <si>
    <t>2DO43224</t>
  </si>
  <si>
    <t>TF19900</t>
  </si>
  <si>
    <t>2S51331</t>
  </si>
  <si>
    <t>2S51431</t>
  </si>
  <si>
    <t>2AM3518</t>
  </si>
  <si>
    <t>2EQ4176</t>
  </si>
  <si>
    <t>TIA5343MCA</t>
  </si>
  <si>
    <t>TFM1735</t>
  </si>
  <si>
    <t>2S31411</t>
  </si>
  <si>
    <t>TF11000</t>
  </si>
  <si>
    <t>2SC1907</t>
  </si>
  <si>
    <t>2EQ4034</t>
  </si>
  <si>
    <t>TRP2217B</t>
  </si>
  <si>
    <t>TGC79924</t>
  </si>
  <si>
    <t>2PN0000</t>
  </si>
  <si>
    <t>2SI4091</t>
  </si>
  <si>
    <t>2SI4084</t>
  </si>
  <si>
    <t>TGC79944</t>
  </si>
  <si>
    <t>TUG7300</t>
  </si>
  <si>
    <t>TLN1002</t>
  </si>
  <si>
    <t>2S31401</t>
  </si>
  <si>
    <t>TRP2219B</t>
  </si>
  <si>
    <t>2S51341</t>
  </si>
  <si>
    <t>2S31301</t>
  </si>
  <si>
    <t>2AM3517</t>
  </si>
  <si>
    <t>2PN-CRD2325</t>
  </si>
  <si>
    <t>2AM3516</t>
  </si>
  <si>
    <t>2S32102A</t>
  </si>
  <si>
    <t>2AM3515</t>
  </si>
  <si>
    <t>2S51421</t>
  </si>
  <si>
    <t>2S31311</t>
  </si>
  <si>
    <t>TYI2801</t>
  </si>
  <si>
    <t>2S32102C</t>
  </si>
  <si>
    <t>TRP2216B</t>
  </si>
  <si>
    <t>TMS1999</t>
  </si>
  <si>
    <t>2DIRSSF25</t>
  </si>
  <si>
    <t>TMS6331</t>
  </si>
  <si>
    <t>TMS2229</t>
  </si>
  <si>
    <t>TTS1000</t>
  </si>
  <si>
    <t>2MC-CRD2050</t>
  </si>
  <si>
    <t>2SI4093</t>
  </si>
  <si>
    <t>2SI4004</t>
  </si>
  <si>
    <t>2AM3513</t>
  </si>
  <si>
    <t>2EQ4042</t>
  </si>
  <si>
    <t>2S51321</t>
  </si>
  <si>
    <t>2FM000V</t>
  </si>
  <si>
    <t>2S32102B</t>
  </si>
  <si>
    <t>TRP2218B</t>
  </si>
  <si>
    <t>Issuer MoneySend B2C—Range 5</t>
  </si>
  <si>
    <t>This event applies the Mastercard® MoneySend™ commission to the Receiving Institution (RI) for Business-toConsumer (B2C) transactions in Range 5. This event is based on the transaction amount and is paid to the issuer weekly.</t>
  </si>
  <si>
    <t>Issuer MoneySend P2P Range 4</t>
  </si>
  <si>
    <t>This event applies the Mastercard® MoneySend™ commission to the Receiving Institution (RI) for Person-to-Person
(P2P) transactions in Range 4. This event is based on the number of MoneySend transactions and is paid to the issuer
weekly</t>
  </si>
  <si>
    <t>International Cash Advance Non-MasterCard ATM</t>
  </si>
  <si>
    <t>This event bills the acquirer for all ATM-acquired debit volume for Cirrus® brands.
The following rates apply:
Acquirer Issuer Rate
Vietnam Asia Pacific USD 0.002
Vietnam Canada USD 0.002
Vietnam Europe Non-SEPA USD 0.002
Vietnam Europe SEPA USD 0.002
Vietnam Latin America and the Caribbean USD 0.002
Vietnam Middle East and Africa USD 0.002
Vietnam U.S. USD 0.002</t>
  </si>
  <si>
    <t>Issuer MoneySend P2P/A2A/ACO/CCBP—Range 4</t>
  </si>
  <si>
    <t>This event applies the Mastercard® MoneySend™ commission to the Receiving Institution (RI) for Person-to-Person
(P2P), Account-to-Account (A2A), Agent Cash Out (ACO), and Credit Card Bill Payment (CCBP) transactions in Range
4.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</si>
  <si>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Issuer MoneySend B2C—Range 4</t>
  </si>
  <si>
    <t>This event applies the Mastercard® MoneySend™ commission to the Receiving Institution (RI) for Business-toConsumer (B2C) transactions in Range 4.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</si>
  <si>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bills a monthly fee for the maintenance of the MasterCard Test Simulator (Debit ISO version).
The following rates apply:
Customer Rate
Viet Nam USD 210.00</t>
  </si>
  <si>
    <t>Issuer MoneySend B2C—Range 2</t>
  </si>
  <si>
    <t>This event applies the Mastercard® MoneySend™ commission to the Receiving Institution (RI) for Business-toConsumer (B2C) transactions in Range 2. This event is based on the number of MoneySend transactions and is paid to
the issuer weekly.
The following rates apply:
Acquirer Issuer Rate
Asia Pacific Vietnam USD -0.50
Canada Vietnam USD -0.50
Domestic Vietnam USD -0.50
Europe Non-SEPA Vietnam USD -0.50
Europe SEPA Vietnam USD -0.50
Latin America and the Caribbean Vietnam USD -0.50
Middle East and Africa Vietnam USD -0.50
U.S. Vietnam USD -0.50</t>
  </si>
  <si>
    <t>Monthly Acquirer Fraud and Loss Database Fee</t>
  </si>
  <si>
    <t>This event bills a fee to support the operation of the Fraud and Loss Database. Parent or orphan, acquirers pay this fee
monthly based on the number of merchants reported in their Quarterly Mastercard Report (QMR) questionnaires. If no
QMR data can be found, the acquirer will be billed the minimum fee. The fee is determined at the ICA level but totaled
and billed to the parent if the acquirer has multiple ICA numbers.
Mastercard uses the following tiers to calculate the monthly fee for each ICA:
Number of Merchants Monthly Fee
Up to 5,000 USD 125.00
5,001–50,000 USD 250.00
50,001+ USD 375.00
A cap ensures that no parent ICA level acquirer pays more than the maximum as indicated in the table that follows. The
parent ICA tier is determined by the total of merchants at both the child and parent ICA levels.
Tier Number of Accounts Monthly Fee
Acquirer Tier 1 Up to 5,000 USD 1,250.00
Acquirer Tier 2 5,001–50,000 USD 2,500.00
Acquirer Tier 3 50,001+ USD 3,750.00
Note: This event is billed in arrears. Please disregard the rate of 1.00 below. The rates in the description above
apply for this event.
The following rates apply:
Customer Rate
Viet Nam USD 1.00</t>
  </si>
  <si>
    <t>MasterCard Clearing Presentment Simulator Maintenance
Fee</t>
  </si>
  <si>
    <t>This event bills a monthly maintenance fee to customers or processors using the MasterCard Clearing Presentment
Simulator. The rate billed is per month per simulator.
The following rates apply:
Customer Rate
Viet Nam USD 210.00</t>
  </si>
  <si>
    <t>Issuer MoneySend B2C—Range 1</t>
  </si>
  <si>
    <t>This event applies the Mastercard® MoneySend™ commission to the Receiving Institution (RI) for Business-toConsumer (B2C) transactions in Range 1. This event is based on the number of MoneySend transactions and is paid to
the issuer weekly.
The following rates apply:
Acquirer Issuer Rate
Asia Pacific Vietnam USD -0.05
Canada Vietnam USD -0.05
Domestic Vietnam USD -0.05
Europe Non-SEPA Vietnam USD -0.05
Europe SEPA Vietnam USD -0.05
Latin America and the Caribbean Vietnam USD -0.05
Middle East and Africa Vietnam USD -0.05
U.S. Vietnam USD -0.05
392 of 48</t>
  </si>
  <si>
    <t>Issuer MoneySend P2P/A2A/ACO/CCBP—Range 5</t>
  </si>
  <si>
    <t>Issuer MoneySend P2P/A2A/ACO/CCBP—Range 3</t>
  </si>
  <si>
    <t>Issuer MoneySend P2P/A2A/ACO/CCBP—Range 2</t>
  </si>
  <si>
    <t>Issuer MoneySend P2P/A2A/ACO/CCBP—Range 1</t>
  </si>
  <si>
    <t>This event applies the Mastercard® MoneySend™ commission to the Receiving Institution (RI) for Person-to-Person
(P2P), Account-to-Account (A2A), Agent Cash Out (ACO), and Credit Card Bill Payment (CCBP) transactions in Range
5.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</si>
  <si>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1. This event is based on the number of
MoneySend transactions and is paid to the issuer weekly.
The following rates apply:
Acquirer Issuer Rate
Asia Pacific Vietnam USD -0.05
Canada Vietnam USD -0.05
Domestic Vietnam USD -0.05
390 of 487Europe Non-SEPA Vietnam USD -0.05
Europe SEPA Vietnam USD -0.05
Latin America and the Caribbean Vietnam USD -0.05
Middle East and Africa Vietnam USD -0.05
U.S. Vietnam USD -0.05</t>
  </si>
  <si>
    <t>Issuer MoneySend P2P Range 1</t>
  </si>
  <si>
    <t>This event applies the Mastercard® MoneySend™ commission to the Receiving Institution (RI) for Person-to-Person
(P2P) transactions in Range 1. This event is based on the number of MoneySend transactions and is paid to the issuer
weekly.
The following rates apply:
Acquirer Issuer Rate
Domestic Vietnam USD -0.004</t>
  </si>
  <si>
    <t>Issuer MoneySend B2C—Range 3</t>
  </si>
  <si>
    <t>This event applies the Mastercard® MoneySend™ commission to the Receiving Institution (RI) for Business-toConsumer (B2C) transactions in Range 3.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</si>
  <si>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2. This event is based on the number of
MoneySend transactions and is paid to the issuer weekly.
The following rates apply:
Acquirer Issuer Rate
Asia Pacific Vietnam USD -0.50
Canada Vietnam USD -0.50
Domestic Vietnam USD -0.05
Europe Non-SEPA Vietnam USD -0.50
Europe SEPA Vietnam USD -0.50
Latin America and the Caribbean Vietnam USD -0.50
Middle East and Africa Vietnam USD -0.50
U.S. Vietnam USD -0.50</t>
  </si>
  <si>
    <t>Issuer MoneySend P2P Range 3</t>
  </si>
  <si>
    <t>Issuer MoneySend P2P Range 2</t>
  </si>
  <si>
    <t>This event applies the Mastercard® MoneySend™ commission to the Receiving Institution (RI) for Person-to-Person
394 of 487(P2P) transactions in Range 3. This event is based on the number of MoneySend transactions and is paid to the issuer
weekly.
The following rates apply:
Acquirer Issuer Rate
Domestic Vietnam USD -0.05</t>
  </si>
  <si>
    <t>Regional Safety and Security Fund—International Payment
Transaction</t>
  </si>
  <si>
    <t>This event bills the issuer weekly for the Regional Safety and Security Fund based on international MasterCard branded
Payment Transaction volume.
The following rates apply:
Acquirer Issuer Rate
88 of 487Asia Pacific Vietnam USD 0.0002
Canada Vietnam USD 0.0002
Europe Non-SEPA Vietnam USD 0.0002
Europe SEPA Vietnam USD 0.0002
Latin America and the Caribbean Vietnam USD 0.0002
Middle East and Africa Vietnam USD 0.0002
U.S. Vietnam USD 0.0002</t>
  </si>
  <si>
    <t>MasterCard Authorization Simulator Maintenance</t>
  </si>
  <si>
    <t>This event bills a monthly fee for the maintenance of the MasterCard Test Simulator (Credit version).
The following rates apply:
Customer Rate
Viet Nam USD 210.00</t>
  </si>
  <si>
    <t>This event applies the MasterCard® MoneySend™ commission to the Receiving Institution (RI) for Person-to-Person
(P2P), Account-to-Account (A2A), Agent Cash Out (ACO), and Credit Card Bill Payment (CCBP) transactions in Range
3. This event is based on the transaction amount and is paid to the issuer weekly.
The following rates apply:
Acquirer Issuer Rate
Asia Pacific Vietnam USD -0.0035
Canada Vietnam USD -0.0035
405 of 487Europe Non-SEPA Vietnam USD -0.0035
Europe SEPA Vietnam USD -0.0035
Latin America and the Caribbean Vietnam USD -0.0035
Middle East and Africa Vietnam USD -0.0035
U.S. Vietnam USD -0.0035</t>
  </si>
  <si>
    <t>This event applies the Mastercard® MoneySend™ commission to the Receiving Institution (RI) for Person-to-Person
(P2P) transactions in Range 2. This event is based on the number of MoneySend transactions and is paid to the issuer
weekly.
The following rates apply:
Acquirer Issuer Rate
Domestic Vietnam USD -0.013</t>
  </si>
  <si>
    <t>Mastercom Collaboration Fee</t>
  </si>
  <si>
    <t>Collaboration fee 0.50</t>
  </si>
  <si>
    <t>Electronic Warning Bulletin</t>
  </si>
  <si>
    <t xml:space="preserve">PN Non-Compliance Fees </t>
  </si>
  <si>
    <t xml:space="preserve">Adjustment for Service Code PN </t>
  </si>
  <si>
    <t>ATM Program Fee Basic 2CI10055 billing event number is changing to 2LN1002 (Tier Event TLN1001)—Location Services Program Fee – Acquiring .</t>
  </si>
  <si>
    <t>Brand Incentive- Other Support</t>
  </si>
  <si>
    <t>Contractual Support Service</t>
  </si>
  <si>
    <t xml:space="preserve"> Brand Incentive- Card </t>
  </si>
  <si>
    <t xml:space="preserve">Brand Incentive- Volume </t>
  </si>
  <si>
    <t xml:space="preserve">Brand Incentive- Marketing </t>
  </si>
  <si>
    <t>Processed Volume Incentives</t>
  </si>
  <si>
    <t xml:space="preserve">Adjustment for Service Code FM </t>
  </si>
  <si>
    <t xml:space="preserve"> Adjustment for Service Code FM 
Billing adjustment for 2FM1672 
</t>
  </si>
  <si>
    <t>Member Card Program</t>
  </si>
  <si>
    <t xml:space="preserve"> CHIP FUND SUPPORT</t>
  </si>
  <si>
    <t>Issuer Assessment</t>
  </si>
  <si>
    <t>Quarterly World Card Fees
WORLD CARD REBATES</t>
  </si>
  <si>
    <t>ACCT DATA COMP ISS REIMBURSEMENT</t>
  </si>
  <si>
    <t>Non-Compliance Fees</t>
  </si>
  <si>
    <t>Adjustment for Service Code 
D4</t>
  </si>
  <si>
    <t>IPM Issuer</t>
  </si>
  <si>
    <t>Adjustment for Service Code GE
Billing adjustment for TGC79944</t>
  </si>
  <si>
    <t>Tiered IPM Issuer</t>
  </si>
  <si>
    <t>TPK1000</t>
  </si>
  <si>
    <t>TLN1003</t>
  </si>
  <si>
    <t>Location Services Program Fee – Issuing</t>
  </si>
  <si>
    <t>Location Services Program Fee – Acquiring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</si>
</sst>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
    <numFmt numFmtId="165" formatCode="0.00000000000000"/>
    <numFmt numFmtId="166" formatCode="dd\-mmm\-yyyy"/>
    <numFmt numFmtId="167" formatCode="dd/mm/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3"/>
      <family val="1"/>
      <charset val="2"/>
    </font>
    <font>
      <b/>
      <u/>
      <sz val="11"/>
      <color rgb="FFFF0000"/>
      <name val="Calibri"/>
      <family val="2"/>
      <scheme val="minor"/>
    </font>
    <font>
      <b/>
      <sz val="11"/>
      <color rgb="FFFF0000"/>
      <name val="Calibri"/>
      <family val="2"/>
      <scheme val="minor"/>
    </font>
    <font>
      <sz val="11"/>
      <color theme="1"/>
      <name val="Wingdings"/>
      <charset val="2"/>
    </font>
    <font>
      <b/>
      <sz val="11"/>
      <name val="Calibri"/>
      <family val="2"/>
    </font>
    <font>
      <b/>
      <sz val="11"/>
      <color rgb="FF0070C0"/>
      <name val="Calibri"/>
      <family val="2"/>
      <scheme val="minor"/>
    </font>
    <font>
      <b/>
      <sz val="11"/>
      <name val="Times New Roman"/>
      <family val="1"/>
    </font>
    <font>
      <b/>
      <sz val="11"/>
      <name val="Calibri"/>
      <family val="2"/>
      <scheme val="minor"/>
    </font>
    <font>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i/>
      <u/>
      <sz val="11"/>
      <color theme="1"/>
      <name val="Calibri"/>
      <family val="2"/>
      <scheme val="minor"/>
    </font>
    <font>
      <i/>
      <sz val="11"/>
      <color rgb="FFFF0000"/>
      <name val="Calibri"/>
      <family val="2"/>
      <scheme val="minor"/>
    </font>
    <font>
      <b/>
      <i/>
      <sz val="11"/>
      <color theme="1"/>
      <name val="Calibri"/>
      <family val="2"/>
      <scheme val="minor"/>
    </font>
    <font>
      <b/>
      <sz val="14"/>
      <color rgb="FF0070C0"/>
      <name val="Calibri"/>
      <family val="2"/>
      <scheme val="minor"/>
    </font>
    <font>
      <i/>
      <sz val="11"/>
      <color rgb="FF0070C0"/>
      <name val="Calibri"/>
      <family val="2"/>
      <scheme val="minor"/>
    </font>
    <font>
      <sz val="12"/>
      <color theme="1"/>
      <name val="Calibri"/>
      <family val="2"/>
      <scheme val="minor"/>
    </font>
    <font>
      <sz val="9"/>
      <color indexed="81"/>
      <name val="Tahoma"/>
      <family val="2"/>
    </font>
    <font>
      <b/>
      <sz val="9"/>
      <color indexed="81"/>
      <name val="Tahoma"/>
      <family val="2"/>
    </font>
    <font>
      <sz val="10"/>
      <color rgb="FF000000"/>
      <name val="Arial"/>
      <family val="2"/>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b/>
      <sz val="11"/>
      <color rgb="FFFF0000"/>
      <name val="Times New Roman"/>
      <family val="1"/>
    </font>
    <font>
      <sz val="10"/>
      <color theme="1"/>
      <name val="Calibri"/>
      <family val="2"/>
      <scheme val="minor"/>
    </font>
    <font>
      <b/>
      <sz val="10"/>
      <color rgb="FFFF0000"/>
      <name val="Calibri"/>
      <family val="2"/>
      <scheme val="minor"/>
    </font>
    <font>
      <sz val="10"/>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bgColor indexed="64"/>
      </patternFill>
    </fill>
    <fill>
      <patternFill patternType="solid">
        <fgColor theme="6"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0" fontId="1" fillId="0" borderId="0"/>
    <xf numFmtId="0" fontId="23" fillId="0" borderId="0"/>
  </cellStyleXfs>
  <cellXfs count="282">
    <xf numFmtId="0" fontId="0" fillId="0" borderId="0" xfId="0"/>
    <xf numFmtId="0" fontId="2" fillId="0" borderId="0" xfId="0" applyFont="1" applyAlignment="1">
      <alignment horizontal="center"/>
    </xf>
    <xf numFmtId="0" fontId="0" fillId="0" borderId="0" xfId="0" applyAlignment="1">
      <alignment horizontal="center"/>
    </xf>
    <xf numFmtId="0" fontId="2" fillId="3" borderId="0" xfId="0" applyFont="1" applyFill="1" applyBorder="1" applyAlignment="1">
      <alignment horizontal="center"/>
    </xf>
    <xf numFmtId="0" fontId="0" fillId="0" borderId="3" xfId="0" applyBorder="1"/>
    <xf numFmtId="0" fontId="3" fillId="0" borderId="0" xfId="0" applyFont="1"/>
    <xf numFmtId="0" fontId="4" fillId="0" borderId="0" xfId="0" applyFont="1"/>
    <xf numFmtId="0" fontId="0" fillId="5" borderId="4" xfId="0" applyFill="1" applyBorder="1"/>
    <xf numFmtId="0" fontId="0" fillId="5" borderId="5" xfId="0" applyFill="1" applyBorder="1"/>
    <xf numFmtId="0" fontId="0" fillId="5" borderId="6" xfId="0" applyFill="1" applyBorder="1"/>
    <xf numFmtId="0" fontId="2" fillId="5" borderId="7" xfId="0" applyFont="1" applyFill="1" applyBorder="1" applyAlignment="1">
      <alignment horizontal="center" wrapText="1"/>
    </xf>
    <xf numFmtId="0" fontId="2"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8" xfId="0" applyFont="1" applyFill="1" applyBorder="1" applyAlignment="1">
      <alignment horizontal="center" wrapText="1"/>
    </xf>
    <xf numFmtId="0" fontId="2" fillId="0" borderId="0" xfId="0" applyFont="1" applyAlignment="1">
      <alignment horizontal="center" wrapText="1"/>
    </xf>
    <xf numFmtId="0" fontId="0" fillId="5" borderId="7" xfId="0" applyFill="1" applyBorder="1" applyAlignment="1">
      <alignment horizontal="center"/>
    </xf>
    <xf numFmtId="0" fontId="0" fillId="0" borderId="3" xfId="0" applyBorder="1" applyAlignment="1">
      <alignment horizontal="center"/>
    </xf>
    <xf numFmtId="0" fontId="0" fillId="0" borderId="3" xfId="0" quotePrefix="1" applyBorder="1" applyAlignment="1">
      <alignment horizontal="center"/>
    </xf>
    <xf numFmtId="0" fontId="6" fillId="6" borderId="3" xfId="0" applyFont="1" applyFill="1" applyBorder="1" applyAlignment="1">
      <alignment horizontal="center"/>
    </xf>
    <xf numFmtId="0" fontId="0" fillId="5" borderId="8" xfId="0" applyFill="1" applyBorder="1" applyAlignment="1">
      <alignment horizontal="center"/>
    </xf>
    <xf numFmtId="0" fontId="0" fillId="5" borderId="7" xfId="0" applyFill="1" applyBorder="1"/>
    <xf numFmtId="0" fontId="0" fillId="5" borderId="8" xfId="0" applyFill="1" applyBorder="1"/>
    <xf numFmtId="0" fontId="6" fillId="0" borderId="3" xfId="0" applyFont="1"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xf numFmtId="0" fontId="0" fillId="5" borderId="7" xfId="0" applyFill="1" applyBorder="1" applyAlignment="1">
      <alignment vertical="center" wrapText="1"/>
    </xf>
    <xf numFmtId="49" fontId="7" fillId="0" borderId="3" xfId="0" applyNumberFormat="1" applyFont="1" applyBorder="1" applyAlignment="1">
      <alignment horizontal="center" vertical="center" wrapText="1"/>
    </xf>
    <xf numFmtId="0" fontId="0" fillId="5" borderId="8" xfId="0" applyFill="1" applyBorder="1" applyAlignment="1">
      <alignment vertical="center" wrapText="1"/>
    </xf>
    <xf numFmtId="0" fontId="0" fillId="0" borderId="0" xfId="0" applyAlignment="1">
      <alignment vertical="center" wrapText="1"/>
    </xf>
    <xf numFmtId="49" fontId="0" fillId="0" borderId="3" xfId="0" applyNumberFormat="1" applyBorder="1"/>
    <xf numFmtId="3" fontId="0" fillId="0" borderId="3" xfId="0" applyNumberFormat="1" applyBorder="1"/>
    <xf numFmtId="164" fontId="0" fillId="0" borderId="3" xfId="0" applyNumberFormat="1" applyBorder="1"/>
    <xf numFmtId="165" fontId="0" fillId="0" borderId="3" xfId="0" applyNumberFormat="1" applyBorder="1"/>
    <xf numFmtId="4" fontId="0" fillId="0" borderId="3" xfId="0" applyNumberFormat="1" applyBorder="1"/>
    <xf numFmtId="10" fontId="0" fillId="0" borderId="3" xfId="0" applyNumberFormat="1" applyBorder="1"/>
    <xf numFmtId="166" fontId="0" fillId="0" borderId="3" xfId="0" applyNumberFormat="1" applyBorder="1"/>
    <xf numFmtId="0" fontId="0" fillId="0" borderId="0" xfId="0" applyFill="1"/>
    <xf numFmtId="0" fontId="2" fillId="0" borderId="0" xfId="0" applyFont="1" applyFill="1" applyBorder="1" applyAlignment="1">
      <alignment horizontal="center"/>
    </xf>
    <xf numFmtId="0" fontId="0" fillId="0" borderId="0" xfId="0" applyAlignment="1">
      <alignment vertical="center"/>
    </xf>
    <xf numFmtId="0" fontId="8" fillId="0" borderId="0" xfId="0" applyFont="1"/>
    <xf numFmtId="1" fontId="9" fillId="5" borderId="3" xfId="1" applyNumberFormat="1" applyFont="1" applyFill="1" applyBorder="1" applyAlignment="1">
      <alignment horizontal="center" vertical="center" wrapText="1"/>
    </xf>
    <xf numFmtId="167" fontId="9" fillId="5" borderId="3" xfId="1" applyNumberFormat="1" applyFont="1" applyFill="1" applyBorder="1" applyAlignment="1">
      <alignment horizontal="center" vertical="center" wrapText="1"/>
    </xf>
    <xf numFmtId="0" fontId="9" fillId="5" borderId="3" xfId="1" applyFont="1" applyFill="1" applyBorder="1" applyAlignment="1">
      <alignment horizontal="center" vertical="center" wrapText="1"/>
    </xf>
    <xf numFmtId="39" fontId="9" fillId="5" borderId="3" xfId="2" applyNumberFormat="1" applyFont="1" applyFill="1" applyBorder="1" applyAlignment="1">
      <alignment horizontal="center" vertical="center" wrapText="1"/>
    </xf>
    <xf numFmtId="0" fontId="0" fillId="0" borderId="3" xfId="0" applyFill="1" applyBorder="1"/>
    <xf numFmtId="0" fontId="2" fillId="0" borderId="3" xfId="0" applyFont="1" applyFill="1" applyBorder="1" applyAlignment="1">
      <alignment horizontal="center"/>
    </xf>
    <xf numFmtId="0" fontId="0" fillId="0" borderId="0" xfId="0" applyFill="1" applyBorder="1"/>
    <xf numFmtId="0" fontId="2" fillId="0" borderId="0" xfId="0" applyFont="1"/>
    <xf numFmtId="0" fontId="10" fillId="5" borderId="3" xfId="0" applyFont="1" applyFill="1" applyBorder="1" applyAlignment="1">
      <alignment horizontal="center" vertical="center" wrapText="1"/>
    </xf>
    <xf numFmtId="49" fontId="10" fillId="5" borderId="3" xfId="0" applyNumberFormat="1" applyFont="1" applyFill="1" applyBorder="1" applyAlignment="1">
      <alignment horizontal="center" vertical="center" wrapText="1"/>
    </xf>
    <xf numFmtId="3" fontId="10" fillId="5" borderId="3" xfId="0" applyNumberFormat="1" applyFont="1" applyFill="1" applyBorder="1" applyAlignment="1">
      <alignment horizontal="center" vertical="center" wrapText="1"/>
    </xf>
    <xf numFmtId="0" fontId="11" fillId="0" borderId="3" xfId="0" quotePrefix="1" applyFont="1" applyBorder="1" applyAlignment="1">
      <alignment horizontal="center" vertical="center"/>
    </xf>
    <xf numFmtId="49" fontId="11" fillId="0" borderId="3" xfId="0" quotePrefix="1" applyNumberFormat="1" applyFont="1" applyBorder="1" applyAlignment="1">
      <alignment horizontal="center" vertical="center"/>
    </xf>
    <xf numFmtId="3" fontId="11" fillId="0" borderId="3" xfId="0" quotePrefix="1" applyNumberFormat="1" applyFont="1" applyBorder="1" applyAlignment="1">
      <alignment horizontal="center" vertical="center"/>
    </xf>
    <xf numFmtId="49" fontId="11" fillId="0" borderId="3" xfId="0" quotePrefix="1" applyNumberFormat="1" applyFont="1" applyFill="1" applyBorder="1" applyAlignment="1">
      <alignment horizontal="center" vertical="center"/>
    </xf>
    <xf numFmtId="0" fontId="11" fillId="0" borderId="3" xfId="0" quotePrefix="1" applyFont="1" applyBorder="1"/>
    <xf numFmtId="49" fontId="11" fillId="0" borderId="3" xfId="0" quotePrefix="1" applyNumberFormat="1" applyFont="1" applyBorder="1"/>
    <xf numFmtId="49" fontId="11" fillId="0" borderId="3" xfId="0" applyNumberFormat="1" applyFont="1" applyBorder="1"/>
    <xf numFmtId="3" fontId="11" fillId="0" borderId="3" xfId="0" applyNumberFormat="1" applyFont="1" applyBorder="1"/>
    <xf numFmtId="0" fontId="1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 fillId="3" borderId="3" xfId="0" applyFont="1" applyFill="1" applyBorder="1"/>
    <xf numFmtId="0" fontId="0" fillId="0" borderId="0" xfId="0" applyBorder="1"/>
    <xf numFmtId="0" fontId="0" fillId="0" borderId="8" xfId="0" applyBorder="1"/>
    <xf numFmtId="0" fontId="2" fillId="0" borderId="0" xfId="0" applyFont="1" applyBorder="1" applyAlignment="1">
      <alignment horizontal="center"/>
    </xf>
    <xf numFmtId="0" fontId="0" fillId="0" borderId="1" xfId="0" applyBorder="1"/>
    <xf numFmtId="0" fontId="0" fillId="0" borderId="2" xfId="0" applyBorder="1"/>
    <xf numFmtId="0" fontId="2" fillId="4" borderId="3" xfId="0" applyFont="1" applyFill="1" applyBorder="1" applyAlignment="1">
      <alignment horizontal="center"/>
    </xf>
    <xf numFmtId="0" fontId="12" fillId="0" borderId="0" xfId="0" applyFont="1" applyBorder="1"/>
    <xf numFmtId="0" fontId="2" fillId="5" borderId="3" xfId="0" applyFont="1" applyFill="1" applyBorder="1" applyAlignment="1">
      <alignment horizontal="center"/>
    </xf>
    <xf numFmtId="0" fontId="2" fillId="0" borderId="0" xfId="0" applyFont="1" applyBorder="1"/>
    <xf numFmtId="0" fontId="0" fillId="0" borderId="9" xfId="0" applyBorder="1"/>
    <xf numFmtId="0" fontId="0" fillId="0" borderId="10" xfId="0" applyBorder="1"/>
    <xf numFmtId="0" fontId="2" fillId="0" borderId="10" xfId="0" applyFont="1" applyBorder="1"/>
    <xf numFmtId="0" fontId="0" fillId="0" borderId="11" xfId="0" applyBorder="1"/>
    <xf numFmtId="0" fontId="13" fillId="0" borderId="0" xfId="0" applyFont="1"/>
    <xf numFmtId="0" fontId="2" fillId="0" borderId="0" xfId="0" applyFont="1" applyFill="1" applyBorder="1" applyAlignment="1">
      <alignment horizontal="left"/>
    </xf>
    <xf numFmtId="0" fontId="15" fillId="0" borderId="0" xfId="0" applyFont="1"/>
    <xf numFmtId="0" fontId="14" fillId="0" borderId="0" xfId="0" applyFont="1"/>
    <xf numFmtId="49" fontId="10" fillId="4" borderId="3" xfId="0" applyNumberFormat="1" applyFont="1" applyFill="1" applyBorder="1" applyAlignment="1">
      <alignment horizontal="center" vertical="center" wrapText="1"/>
    </xf>
    <xf numFmtId="49" fontId="0" fillId="0" borderId="3" xfId="0" quotePrefix="1" applyNumberFormat="1" applyBorder="1"/>
    <xf numFmtId="0" fontId="2" fillId="2" borderId="3" xfId="0" applyFont="1" applyFill="1" applyBorder="1" applyAlignment="1">
      <alignment horizontal="left"/>
    </xf>
    <xf numFmtId="0" fontId="2" fillId="0" borderId="0" xfId="0" applyFont="1" applyFill="1" applyBorder="1" applyAlignment="1">
      <alignment horizontal="right"/>
    </xf>
    <xf numFmtId="0" fontId="0" fillId="0" borderId="0" xfId="0" applyFont="1" applyFill="1" applyBorder="1" applyAlignment="1">
      <alignment horizontal="left"/>
    </xf>
    <xf numFmtId="0" fontId="2" fillId="0" borderId="5" xfId="0" applyFont="1" applyFill="1" applyBorder="1" applyAlignment="1"/>
    <xf numFmtId="0" fontId="0" fillId="0" borderId="5" xfId="0" applyFill="1" applyBorder="1"/>
    <xf numFmtId="0" fontId="0" fillId="0" borderId="6" xfId="0" applyFill="1" applyBorder="1"/>
    <xf numFmtId="0" fontId="2" fillId="0" borderId="7" xfId="0" applyFont="1" applyFill="1" applyBorder="1" applyAlignment="1">
      <alignment horizontal="center"/>
    </xf>
    <xf numFmtId="0" fontId="3" fillId="0" borderId="0" xfId="0" applyFont="1" applyBorder="1"/>
    <xf numFmtId="0" fontId="0" fillId="0" borderId="8" xfId="0" applyFill="1" applyBorder="1"/>
    <xf numFmtId="0" fontId="12" fillId="0" borderId="0" xfId="0" applyFont="1" applyFill="1" applyBorder="1"/>
    <xf numFmtId="0" fontId="12" fillId="0" borderId="0" xfId="0" applyFont="1" applyFill="1" applyBorder="1" applyAlignment="1">
      <alignment horizontal="left"/>
    </xf>
    <xf numFmtId="0" fontId="0" fillId="0" borderId="7" xfId="0" applyFill="1" applyBorder="1"/>
    <xf numFmtId="0" fontId="0" fillId="0" borderId="0" xfId="0" applyFill="1" applyBorder="1" applyAlignment="1">
      <alignment horizontal="left"/>
    </xf>
    <xf numFmtId="0" fontId="2" fillId="0" borderId="9" xfId="0" applyFont="1" applyFill="1" applyBorder="1" applyAlignment="1">
      <alignment horizontal="center"/>
    </xf>
    <xf numFmtId="0" fontId="2" fillId="0" borderId="10" xfId="0" applyFont="1" applyFill="1" applyBorder="1" applyAlignment="1">
      <alignment horizontal="left"/>
    </xf>
    <xf numFmtId="0" fontId="0" fillId="0" borderId="10" xfId="0" applyFill="1" applyBorder="1"/>
    <xf numFmtId="0" fontId="0" fillId="0" borderId="11" xfId="0" applyFill="1" applyBorder="1"/>
    <xf numFmtId="0" fontId="2" fillId="0" borderId="5" xfId="0" applyFont="1" applyFill="1" applyBorder="1" applyAlignment="1">
      <alignment horizontal="left"/>
    </xf>
    <xf numFmtId="0" fontId="2" fillId="4" borderId="3" xfId="0" applyFont="1" applyFill="1" applyBorder="1" applyAlignment="1">
      <alignment horizontal="center"/>
    </xf>
    <xf numFmtId="0" fontId="16" fillId="0" borderId="0" xfId="0" applyFont="1" applyFill="1" applyBorder="1" applyAlignment="1">
      <alignment horizontal="left"/>
    </xf>
    <xf numFmtId="0" fontId="2" fillId="5" borderId="3" xfId="0" applyFont="1" applyFill="1" applyBorder="1" applyAlignment="1">
      <alignment horizontal="center" vertical="center" wrapText="1"/>
    </xf>
    <xf numFmtId="0" fontId="0" fillId="5" borderId="3" xfId="0" applyFill="1" applyBorder="1"/>
    <xf numFmtId="0" fontId="17" fillId="0" borderId="0" xfId="0" applyFont="1"/>
    <xf numFmtId="0" fontId="2" fillId="2" borderId="4" xfId="0" applyFont="1" applyFill="1" applyBorder="1" applyAlignment="1">
      <alignment horizontal="center"/>
    </xf>
    <xf numFmtId="0" fontId="2" fillId="2" borderId="5" xfId="0" applyFont="1" applyFill="1" applyBorder="1" applyAlignment="1"/>
    <xf numFmtId="0" fontId="0" fillId="2" borderId="5" xfId="0" applyFill="1" applyBorder="1"/>
    <xf numFmtId="0" fontId="2" fillId="2" borderId="7" xfId="0" applyFont="1" applyFill="1" applyBorder="1" applyAlignment="1">
      <alignment horizontal="center"/>
    </xf>
    <xf numFmtId="0" fontId="2" fillId="2" borderId="0" xfId="0" applyFont="1" applyFill="1" applyBorder="1" applyAlignment="1">
      <alignment horizontal="left"/>
    </xf>
    <xf numFmtId="0" fontId="2" fillId="4" borderId="3" xfId="0" applyFont="1" applyFill="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4" borderId="3" xfId="0" applyFont="1" applyFill="1" applyBorder="1" applyAlignment="1">
      <alignment horizontal="center"/>
    </xf>
    <xf numFmtId="0" fontId="0" fillId="4" borderId="0" xfId="0" applyFill="1"/>
    <xf numFmtId="0" fontId="2" fillId="0" borderId="0" xfId="0" applyFont="1" applyAlignment="1"/>
    <xf numFmtId="0" fontId="2" fillId="3" borderId="3" xfId="0" applyFont="1" applyFill="1" applyBorder="1" applyAlignment="1">
      <alignment horizontal="center"/>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wrapText="1"/>
    </xf>
    <xf numFmtId="0" fontId="2" fillId="0" borderId="0" xfId="0" applyFont="1" applyBorder="1" applyAlignment="1"/>
    <xf numFmtId="0" fontId="5" fillId="0" borderId="0" xfId="0" applyFont="1" applyAlignment="1"/>
    <xf numFmtId="0" fontId="18" fillId="0" borderId="0" xfId="0" applyFont="1" applyFill="1" applyBorder="1"/>
    <xf numFmtId="0" fontId="8" fillId="0" borderId="0" xfId="0" applyFont="1" applyFill="1" applyBorder="1"/>
    <xf numFmtId="0" fontId="19" fillId="0" borderId="0" xfId="0" applyFont="1" applyFill="1" applyBorder="1"/>
    <xf numFmtId="0" fontId="13" fillId="0" borderId="0" xfId="0" applyFont="1" applyFill="1" applyBorder="1"/>
    <xf numFmtId="0" fontId="13" fillId="0" borderId="8" xfId="0" applyFont="1" applyFill="1" applyBorder="1"/>
    <xf numFmtId="0" fontId="13" fillId="0" borderId="0" xfId="0" applyFont="1" applyFill="1"/>
    <xf numFmtId="0" fontId="18" fillId="0" borderId="0" xfId="0" applyFont="1" applyFill="1" applyBorder="1" applyAlignment="1">
      <alignment horizontal="right"/>
    </xf>
    <xf numFmtId="0" fontId="20" fillId="0" borderId="0" xfId="0" applyFont="1"/>
    <xf numFmtId="3" fontId="10" fillId="4" borderId="3" xfId="0" applyNumberFormat="1" applyFont="1" applyFill="1" applyBorder="1"/>
    <xf numFmtId="0" fontId="11" fillId="4" borderId="3" xfId="0" quotePrefix="1" applyFont="1" applyFill="1" applyBorder="1"/>
    <xf numFmtId="49" fontId="11" fillId="4" borderId="3" xfId="0" quotePrefix="1" applyNumberFormat="1" applyFont="1" applyFill="1" applyBorder="1"/>
    <xf numFmtId="49" fontId="11" fillId="4" borderId="3" xfId="0" applyNumberFormat="1" applyFont="1" applyFill="1" applyBorder="1"/>
    <xf numFmtId="0" fontId="11" fillId="4" borderId="3" xfId="0" applyFont="1" applyFill="1" applyBorder="1"/>
    <xf numFmtId="0" fontId="2" fillId="4" borderId="3" xfId="0" applyFont="1" applyFill="1" applyBorder="1" applyAlignment="1">
      <alignment horizontal="center"/>
    </xf>
    <xf numFmtId="0" fontId="5" fillId="0" borderId="0" xfId="0" applyFont="1" applyAlignment="1">
      <alignment horizontal="center"/>
    </xf>
    <xf numFmtId="0" fontId="2" fillId="0" borderId="3" xfId="0" applyFont="1" applyFill="1" applyBorder="1" applyAlignment="1">
      <alignment horizontal="center" vertical="center" wrapText="1"/>
    </xf>
    <xf numFmtId="49" fontId="7" fillId="4"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0" fillId="0" borderId="3" xfId="0" applyBorder="1" applyAlignment="1">
      <alignment vertical="center" wrapText="1"/>
    </xf>
    <xf numFmtId="0" fontId="2" fillId="0" borderId="0" xfId="0" applyFont="1" applyFill="1" applyBorder="1"/>
    <xf numFmtId="0" fontId="0" fillId="0" borderId="9" xfId="0" applyFill="1" applyBorder="1"/>
    <xf numFmtId="0" fontId="2" fillId="0" borderId="10"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0" borderId="0" xfId="0" applyFont="1" applyBorder="1" applyAlignment="1">
      <alignment horizontal="center"/>
    </xf>
    <xf numFmtId="0" fontId="5" fillId="0" borderId="0" xfId="0" applyFont="1" applyAlignment="1">
      <alignment horizontal="center"/>
    </xf>
    <xf numFmtId="0" fontId="2" fillId="9" borderId="3" xfId="0" applyFont="1" applyFill="1" applyBorder="1" applyAlignment="1">
      <alignment horizontal="center" vertical="center" wrapText="1"/>
    </xf>
    <xf numFmtId="0" fontId="12" fillId="9" borderId="3" xfId="0" applyFont="1" applyFill="1" applyBorder="1" applyAlignment="1">
      <alignment horizontal="left"/>
    </xf>
    <xf numFmtId="0" fontId="0" fillId="9" borderId="3" xfId="0" applyFill="1" applyBorder="1"/>
    <xf numFmtId="0" fontId="0" fillId="4" borderId="3" xfId="0" applyFill="1" applyBorder="1"/>
    <xf numFmtId="0" fontId="16"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12" fillId="4" borderId="3" xfId="0" applyFont="1" applyFill="1" applyBorder="1" applyAlignment="1">
      <alignment horizontal="left"/>
    </xf>
    <xf numFmtId="0" fontId="24" fillId="10" borderId="3" xfId="4" applyFont="1" applyFill="1" applyBorder="1" applyAlignment="1">
      <alignment horizontal="center" vertical="center" wrapText="1"/>
    </xf>
    <xf numFmtId="0" fontId="24" fillId="10" borderId="3" xfId="0" applyFont="1" applyFill="1" applyBorder="1" applyAlignment="1">
      <alignment horizontal="center" vertical="center" wrapText="1"/>
    </xf>
    <xf numFmtId="0" fontId="25" fillId="0" borderId="0" xfId="4" applyFont="1" applyFill="1" applyAlignment="1">
      <alignment horizontal="center" vertical="center" wrapText="1"/>
    </xf>
    <xf numFmtId="0" fontId="26" fillId="0" borderId="0" xfId="0" applyFont="1" applyFill="1" applyAlignment="1">
      <alignment horizontal="center" vertical="center"/>
    </xf>
    <xf numFmtId="0" fontId="2" fillId="0" borderId="3" xfId="0" applyFont="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1" fontId="9" fillId="0" borderId="3" xfId="1" applyNumberFormat="1" applyFont="1" applyFill="1" applyBorder="1" applyAlignment="1">
      <alignment horizontal="center" vertical="center" wrapText="1"/>
    </xf>
    <xf numFmtId="167" fontId="9" fillId="0" borderId="3" xfId="1" applyNumberFormat="1" applyFont="1" applyFill="1" applyBorder="1" applyAlignment="1">
      <alignment horizontal="center" vertical="center" wrapText="1"/>
    </xf>
    <xf numFmtId="167" fontId="28" fillId="0" borderId="3" xfId="1" applyNumberFormat="1" applyFont="1" applyFill="1" applyBorder="1" applyAlignment="1">
      <alignment horizontal="center" vertical="center" wrapText="1"/>
    </xf>
    <xf numFmtId="0" fontId="27" fillId="0" borderId="3" xfId="0" applyFont="1" applyFill="1" applyBorder="1" applyAlignment="1">
      <alignment horizontal="left" vertical="center"/>
    </xf>
    <xf numFmtId="0" fontId="2" fillId="3" borderId="3" xfId="0" applyFont="1" applyFill="1" applyBorder="1" applyAlignment="1">
      <alignment horizontal="center" vertical="center" wrapText="1"/>
    </xf>
    <xf numFmtId="0" fontId="0" fillId="3" borderId="3" xfId="0" applyFill="1" applyBorder="1"/>
    <xf numFmtId="0" fontId="25" fillId="0" borderId="3" xfId="4" applyFont="1" applyFill="1" applyBorder="1" applyAlignment="1">
      <alignment vertical="top" wrapText="1"/>
    </xf>
    <xf numFmtId="0" fontId="25" fillId="0" borderId="3" xfId="4" quotePrefix="1" applyFont="1" applyFill="1" applyBorder="1" applyAlignment="1">
      <alignment vertical="top" wrapText="1"/>
    </xf>
    <xf numFmtId="0" fontId="25" fillId="0" borderId="0" xfId="4" applyFont="1" applyFill="1" applyAlignment="1">
      <alignment vertical="top" wrapText="1"/>
    </xf>
    <xf numFmtId="0" fontId="25" fillId="0" borderId="0" xfId="4" applyFont="1" applyAlignment="1">
      <alignment vertical="top" wrapText="1"/>
    </xf>
    <xf numFmtId="0" fontId="0" fillId="0" borderId="3" xfId="0" applyFill="1" applyBorder="1" applyAlignment="1">
      <alignment horizontal="center" vertical="center"/>
    </xf>
    <xf numFmtId="0" fontId="25" fillId="0" borderId="3" xfId="0" applyFont="1" applyFill="1" applyBorder="1" applyAlignment="1">
      <alignment horizontal="left" vertical="center" wrapText="1"/>
    </xf>
    <xf numFmtId="0" fontId="25" fillId="0" borderId="3" xfId="0" applyFont="1" applyFill="1" applyBorder="1" applyAlignment="1">
      <alignment vertical="center" wrapText="1"/>
    </xf>
    <xf numFmtId="0" fontId="25" fillId="0" borderId="3" xfId="0" applyFont="1" applyFill="1" applyBorder="1" applyAlignment="1">
      <alignment vertical="center"/>
    </xf>
    <xf numFmtId="0" fontId="25" fillId="0" borderId="0" xfId="0" applyFont="1" applyFill="1" applyAlignment="1">
      <alignment vertical="center"/>
    </xf>
    <xf numFmtId="0" fontId="27" fillId="0" borderId="3"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Alignment="1">
      <alignment horizontal="left" vertical="center" wrapText="1"/>
    </xf>
    <xf numFmtId="0" fontId="29" fillId="0" borderId="0" xfId="0" applyFont="1" applyAlignment="1">
      <alignment vertical="center" wrapText="1"/>
    </xf>
    <xf numFmtId="0" fontId="5" fillId="0" borderId="0" xfId="0" applyFont="1"/>
    <xf numFmtId="0" fontId="2" fillId="3" borderId="0" xfId="0" applyFont="1" applyFill="1" applyAlignment="1">
      <alignment horizontal="center"/>
    </xf>
    <xf numFmtId="0" fontId="0" fillId="0" borderId="3" xfId="0" quotePrefix="1" applyBorder="1" applyAlignment="1">
      <alignment horizontal="center" vertical="center"/>
    </xf>
    <xf numFmtId="49" fontId="0" fillId="4" borderId="3" xfId="0" quotePrefix="1" applyNumberFormat="1" applyFill="1" applyBorder="1" applyAlignment="1">
      <alignment horizontal="center" vertical="center"/>
    </xf>
    <xf numFmtId="49" fontId="0" fillId="0" borderId="3" xfId="0" quotePrefix="1" applyNumberFormat="1" applyBorder="1" applyAlignment="1">
      <alignment horizontal="center" vertical="center"/>
    </xf>
    <xf numFmtId="4" fontId="0" fillId="4" borderId="3" xfId="0" quotePrefix="1" applyNumberFormat="1" applyFill="1" applyBorder="1" applyAlignment="1">
      <alignment horizontal="center" vertical="center"/>
    </xf>
    <xf numFmtId="49" fontId="0" fillId="0" borderId="3" xfId="0" quotePrefix="1" applyNumberFormat="1" applyFill="1" applyBorder="1" applyAlignment="1">
      <alignment horizontal="center" vertical="center"/>
    </xf>
    <xf numFmtId="0" fontId="0" fillId="0" borderId="3" xfId="0" quotePrefix="1" applyBorder="1"/>
    <xf numFmtId="49" fontId="0" fillId="4" borderId="3" xfId="0" quotePrefix="1" applyNumberFormat="1" applyFill="1" applyBorder="1"/>
    <xf numFmtId="49" fontId="0" fillId="4" borderId="3" xfId="0" quotePrefix="1" applyNumberFormat="1" applyFill="1" applyBorder="1" applyAlignment="1">
      <alignment horizontal="center"/>
    </xf>
    <xf numFmtId="4" fontId="0" fillId="4" borderId="3" xfId="0" applyNumberFormat="1" applyFill="1" applyBorder="1"/>
    <xf numFmtId="0" fontId="0" fillId="4" borderId="3" xfId="0" quotePrefix="1" applyFill="1" applyBorder="1"/>
    <xf numFmtId="0" fontId="14" fillId="0" borderId="0" xfId="0" quotePrefix="1" applyFont="1" applyFill="1" applyBorder="1" applyAlignment="1">
      <alignment horizontal="center"/>
    </xf>
    <xf numFmtId="0" fontId="14" fillId="0" borderId="0" xfId="0" applyFont="1" applyFill="1"/>
    <xf numFmtId="0" fontId="1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xf numFmtId="49" fontId="11" fillId="0" borderId="0" xfId="0" quotePrefix="1" applyNumberFormat="1" applyFont="1" applyFill="1" applyBorder="1" applyAlignment="1">
      <alignment horizontal="center"/>
    </xf>
    <xf numFmtId="0" fontId="11" fillId="0" borderId="0" xfId="0" quotePrefix="1" applyFont="1" applyFill="1"/>
    <xf numFmtId="0" fontId="0" fillId="0" borderId="0" xfId="0" applyFill="1" applyAlignment="1">
      <alignment horizontal="left"/>
    </xf>
    <xf numFmtId="0" fontId="0" fillId="11" borderId="3" xfId="0" applyFill="1" applyBorder="1" applyAlignment="1">
      <alignment vertical="center" wrapText="1"/>
    </xf>
    <xf numFmtId="0" fontId="0" fillId="8" borderId="3" xfId="0" applyFill="1" applyBorder="1"/>
    <xf numFmtId="0" fontId="2" fillId="6" borderId="3" xfId="0" quotePrefix="1" applyFont="1" applyFill="1" applyBorder="1"/>
    <xf numFmtId="0" fontId="0" fillId="8" borderId="3" xfId="0" quotePrefix="1" applyFill="1" applyBorder="1" applyAlignment="1">
      <alignment horizontal="right"/>
    </xf>
    <xf numFmtId="0" fontId="0" fillId="4" borderId="3" xfId="0" quotePrefix="1" applyFill="1" applyBorder="1" applyAlignment="1">
      <alignment horizontal="right"/>
    </xf>
    <xf numFmtId="49" fontId="0" fillId="4" borderId="3" xfId="0" applyNumberFormat="1" applyFill="1" applyBorder="1" applyAlignment="1"/>
    <xf numFmtId="0" fontId="11" fillId="0" borderId="3" xfId="0" applyFont="1" applyFill="1" applyBorder="1"/>
    <xf numFmtId="49" fontId="0" fillId="0" borderId="3" xfId="0" quotePrefix="1" applyNumberFormat="1" applyBorder="1" applyAlignment="1">
      <alignment horizontal="center"/>
    </xf>
    <xf numFmtId="4" fontId="11" fillId="2" borderId="0" xfId="0" quotePrefix="1" applyNumberFormat="1" applyFont="1" applyFill="1" applyBorder="1" applyAlignment="1">
      <alignment horizontal="center"/>
    </xf>
    <xf numFmtId="0" fontId="11" fillId="2" borderId="0" xfId="0" applyFont="1" applyFill="1"/>
    <xf numFmtId="0" fontId="29" fillId="0" borderId="3" xfId="0" applyFont="1" applyFill="1" applyBorder="1" applyAlignment="1">
      <alignment vertical="center"/>
    </xf>
    <xf numFmtId="0" fontId="29" fillId="0" borderId="3" xfId="0" applyFont="1" applyBorder="1" applyAlignment="1">
      <alignment horizontal="left" vertical="center" wrapText="1"/>
    </xf>
    <xf numFmtId="0" fontId="29" fillId="0" borderId="3" xfId="0" applyFont="1" applyBorder="1" applyAlignment="1">
      <alignment vertical="center" wrapText="1"/>
    </xf>
    <xf numFmtId="0" fontId="29" fillId="0" borderId="3" xfId="0" applyFont="1" applyFill="1" applyBorder="1" applyAlignment="1">
      <alignment horizontal="left" vertical="center" wrapText="1"/>
    </xf>
    <xf numFmtId="0" fontId="29" fillId="0" borderId="3" xfId="0" applyFont="1" applyFill="1" applyBorder="1" applyAlignment="1">
      <alignment vertical="center" wrapText="1"/>
    </xf>
    <xf numFmtId="0" fontId="30" fillId="0" borderId="3" xfId="0" applyFont="1" applyFill="1" applyBorder="1" applyAlignment="1">
      <alignment horizontal="left" vertical="center"/>
    </xf>
    <xf numFmtId="0" fontId="31" fillId="0" borderId="3" xfId="0" applyFont="1" applyFill="1" applyBorder="1" applyAlignment="1">
      <alignment vertical="center"/>
    </xf>
    <xf numFmtId="0" fontId="31" fillId="0" borderId="0" xfId="0" applyFont="1" applyFill="1" applyAlignment="1">
      <alignment vertical="center"/>
    </xf>
    <xf numFmtId="0" fontId="31" fillId="0" borderId="3" xfId="0" applyFont="1" applyFill="1" applyBorder="1" applyAlignment="1">
      <alignment horizontal="left" vertical="center" wrapText="1"/>
    </xf>
    <xf numFmtId="0" fontId="31" fillId="0" borderId="3" xfId="0" applyFont="1" applyFill="1" applyBorder="1" applyAlignment="1">
      <alignment vertical="center" wrapText="1"/>
    </xf>
    <xf numFmtId="0" fontId="27" fillId="7" borderId="3" xfId="0" applyFont="1" applyFill="1" applyBorder="1" applyAlignment="1">
      <alignment horizontal="left" vertical="center"/>
    </xf>
    <xf numFmtId="0" fontId="25" fillId="7" borderId="3" xfId="0" applyFont="1" applyFill="1" applyBorder="1" applyAlignment="1">
      <alignment horizontal="left" vertical="center" wrapText="1"/>
    </xf>
    <xf numFmtId="0" fontId="25" fillId="7" borderId="3" xfId="0" applyFont="1" applyFill="1" applyBorder="1" applyAlignment="1">
      <alignment vertical="center" wrapText="1"/>
    </xf>
    <xf numFmtId="0" fontId="25" fillId="7" borderId="3" xfId="0" applyFont="1" applyFill="1" applyBorder="1" applyAlignment="1">
      <alignment vertical="center"/>
    </xf>
    <xf numFmtId="0" fontId="25" fillId="7" borderId="0" xfId="0" applyFont="1" applyFill="1" applyAlignment="1">
      <alignment vertical="center"/>
    </xf>
    <xf numFmtId="0" fontId="29" fillId="7" borderId="3" xfId="0" applyFont="1" applyFill="1" applyBorder="1" applyAlignment="1">
      <alignment horizontal="left" vertical="center" wrapText="1"/>
    </xf>
    <xf numFmtId="0" fontId="29" fillId="7" borderId="3" xfId="0" applyFont="1" applyFill="1" applyBorder="1" applyAlignment="1">
      <alignment vertical="center" wrapText="1"/>
    </xf>
    <xf numFmtId="0" fontId="29" fillId="7" borderId="0" xfId="0" applyFont="1" applyFill="1" applyAlignment="1">
      <alignment vertical="center"/>
    </xf>
    <xf numFmtId="11" fontId="29" fillId="7" borderId="3" xfId="0" applyNumberFormat="1" applyFont="1" applyFill="1" applyBorder="1" applyAlignment="1">
      <alignment vertical="center" wrapText="1"/>
    </xf>
    <xf numFmtId="0" fontId="2" fillId="2" borderId="1" xfId="0" applyFont="1" applyFill="1" applyBorder="1" applyAlignment="1">
      <alignment horizontal="left"/>
    </xf>
    <xf numFmtId="0" fontId="2" fillId="2" borderId="2" xfId="0" applyFont="1" applyFill="1" applyBorder="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0" fillId="0" borderId="0" xfId="3" applyFont="1" applyFill="1" applyBorder="1" applyAlignment="1">
      <alignment horizontal="left" vertical="center" wrapText="1"/>
    </xf>
    <xf numFmtId="0" fontId="0" fillId="0" borderId="0" xfId="0" applyFill="1" applyBorder="1" applyAlignment="1">
      <alignment horizontal="center"/>
    </xf>
    <xf numFmtId="0" fontId="0" fillId="0" borderId="13" xfId="0" applyBorder="1" applyAlignment="1">
      <alignment horizontal="left" vertical="center" wrapText="1"/>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8" borderId="1" xfId="0" applyFill="1" applyBorder="1" applyAlignment="1">
      <alignment horizontal="left"/>
    </xf>
    <xf numFmtId="0" fontId="0" fillId="8" borderId="12" xfId="0" applyFill="1" applyBorder="1" applyAlignment="1">
      <alignment horizontal="left"/>
    </xf>
    <xf numFmtId="0" fontId="0" fillId="8" borderId="2" xfId="0" applyFill="1" applyBorder="1" applyAlignment="1">
      <alignment horizontal="left"/>
    </xf>
    <xf numFmtId="0" fontId="2" fillId="3" borderId="1" xfId="0" applyFont="1" applyFill="1" applyBorder="1" applyAlignment="1">
      <alignment horizontal="center"/>
    </xf>
    <xf numFmtId="0" fontId="2" fillId="3" borderId="12" xfId="0" applyFont="1" applyFill="1" applyBorder="1" applyAlignment="1">
      <alignment horizontal="center"/>
    </xf>
    <xf numFmtId="0" fontId="2" fillId="3" borderId="2" xfId="0" applyFont="1" applyFill="1" applyBorder="1" applyAlignment="1">
      <alignment horizont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1" xfId="0" applyFill="1" applyBorder="1" applyAlignment="1">
      <alignment horizontal="center" vertical="center"/>
    </xf>
    <xf numFmtId="0" fontId="0" fillId="11" borderId="1" xfId="0" applyFill="1" applyBorder="1" applyAlignment="1">
      <alignment horizontal="left" vertical="center"/>
    </xf>
    <xf numFmtId="0" fontId="0" fillId="11" borderId="12" xfId="0" applyFill="1" applyBorder="1" applyAlignment="1">
      <alignment horizontal="left" vertical="center"/>
    </xf>
    <xf numFmtId="0" fontId="0" fillId="11" borderId="2" xfId="0" applyFill="1" applyBorder="1" applyAlignment="1">
      <alignment horizontal="left" vertic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 xfId="0" applyFill="1" applyBorder="1" applyAlignment="1">
      <alignment horizontal="left"/>
    </xf>
    <xf numFmtId="0" fontId="0" fillId="4" borderId="12" xfId="0" applyFill="1" applyBorder="1" applyAlignment="1">
      <alignment horizontal="left"/>
    </xf>
    <xf numFmtId="0" fontId="0" fillId="4" borderId="2" xfId="0" applyFill="1" applyBorder="1" applyAlignment="1">
      <alignment horizontal="left"/>
    </xf>
    <xf numFmtId="0" fontId="5" fillId="0" borderId="0" xfId="0" applyFont="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5" fillId="0" borderId="0" xfId="0" applyFont="1" applyFill="1" applyBorder="1" applyAlignment="1">
      <alignment horizontal="center" vertical="center" wrapText="1"/>
    </xf>
  </cellXfs>
  <cellStyles count="5">
    <cellStyle name="Comma 3" xfId="2"/>
    <cellStyle name="Normal" xfId="0" builtinId="0"/>
    <cellStyle name="Normal 2" xfId="4"/>
    <cellStyle name="Normal 3" xfId="1"/>
    <cellStyle name="Normal 6" xfId="3"/>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inhvtm.SCB/Downloads/Visa-Mastercard-List%20of%20Billing%20event_P.GSTSTNHS_30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phi_Visa"/>
      <sheetName val="Thu nhap_Visa"/>
      <sheetName val="Chi phi_Mastercard"/>
      <sheetName val="Thu nhap_Mastercard"/>
      <sheetName val="Driver"/>
      <sheetName val="Driver 2"/>
    </sheetNames>
    <sheetDataSet>
      <sheetData sheetId="0" refreshError="1"/>
      <sheetData sheetId="1" refreshError="1"/>
      <sheetData sheetId="2" refreshError="1"/>
      <sheetData sheetId="3" refreshError="1"/>
      <sheetData sheetId="4">
        <row r="15">
          <cell r="F15" t="str">
            <v>V01</v>
          </cell>
          <cell r="G15" t="str">
            <v>Số lượng thẻ.</v>
          </cell>
          <cell r="H15" t="str">
            <v>V01</v>
          </cell>
        </row>
        <row r="17">
          <cell r="F17" t="str">
            <v>V02</v>
          </cell>
          <cell r="G17" t="str">
            <v>Số lượng thẻ.</v>
          </cell>
          <cell r="H17" t="str">
            <v>V01</v>
          </cell>
        </row>
        <row r="18">
          <cell r="F18" t="str">
            <v>V03</v>
          </cell>
          <cell r="G18" t="str">
            <v>Số lượng thẻ Visa Gold.</v>
          </cell>
          <cell r="H18" t="str">
            <v>V02</v>
          </cell>
        </row>
        <row r="19">
          <cell r="F19" t="str">
            <v>V04</v>
          </cell>
          <cell r="G19" t="str">
            <v>Số lượng thẻ Visa Platinum.</v>
          </cell>
          <cell r="H19" t="str">
            <v>V03</v>
          </cell>
        </row>
        <row r="21">
          <cell r="F21" t="str">
            <v>V05</v>
          </cell>
          <cell r="G21" t="str">
            <v>Doanh số giao dịch.</v>
          </cell>
          <cell r="H21" t="str">
            <v>V04</v>
          </cell>
        </row>
        <row r="22">
          <cell r="F22" t="str">
            <v>V06</v>
          </cell>
          <cell r="G22" t="str">
            <v>Doanh số giao dịch thẻ trong nước.</v>
          </cell>
          <cell r="H22" t="str">
            <v>V05</v>
          </cell>
        </row>
        <row r="23">
          <cell r="F23" t="str">
            <v>V07</v>
          </cell>
          <cell r="G23" t="str">
            <v>Doanh số giao dịch thẻ nước ngoài.</v>
          </cell>
          <cell r="H23" t="str">
            <v>V06</v>
          </cell>
        </row>
        <row r="24">
          <cell r="F24" t="str">
            <v>V08</v>
          </cell>
          <cell r="G24" t="str">
            <v>Doanh số giao dịch thẻ nước ngoài.</v>
          </cell>
          <cell r="H24" t="str">
            <v>V06</v>
          </cell>
        </row>
        <row r="25">
          <cell r="F25" t="str">
            <v>V09</v>
          </cell>
          <cell r="G25" t="str">
            <v>Doanh số giao dịch thẻ Credit trong nước.</v>
          </cell>
          <cell r="H25" t="str">
            <v>V07</v>
          </cell>
        </row>
        <row r="26">
          <cell r="F26" t="str">
            <v>V10</v>
          </cell>
          <cell r="G26" t="str">
            <v>Doanh số giao dịch thẻ Credit nước ngoài.</v>
          </cell>
          <cell r="H26" t="str">
            <v>V08</v>
          </cell>
        </row>
        <row r="27">
          <cell r="F27" t="str">
            <v>V11</v>
          </cell>
          <cell r="G27" t="str">
            <v>Doanh số giao dịch thẻ Debit trong nước.</v>
          </cell>
          <cell r="H27" t="str">
            <v>V09</v>
          </cell>
        </row>
        <row r="28">
          <cell r="F28" t="str">
            <v>V12</v>
          </cell>
          <cell r="G28" t="str">
            <v>Doanh số giao dịch thẻ Debit nước ngoài.</v>
          </cell>
          <cell r="H28" t="str">
            <v>V10</v>
          </cell>
        </row>
        <row r="30">
          <cell r="F30" t="str">
            <v>V13</v>
          </cell>
          <cell r="G30" t="str">
            <v>Số lượng giao dịch.</v>
          </cell>
          <cell r="H30" t="str">
            <v>V11</v>
          </cell>
        </row>
        <row r="31">
          <cell r="F31" t="str">
            <v>V14</v>
          </cell>
          <cell r="G31" t="str">
            <v>Số lượng giao dịch trong nước.</v>
          </cell>
          <cell r="H31" t="str">
            <v>V12</v>
          </cell>
        </row>
        <row r="32">
          <cell r="F32" t="str">
            <v>V15</v>
          </cell>
          <cell r="G32" t="str">
            <v>Số lượng giao dịch nước ngoài.</v>
          </cell>
          <cell r="H32" t="str">
            <v>V13</v>
          </cell>
        </row>
        <row r="33">
          <cell r="F33" t="str">
            <v>V16</v>
          </cell>
          <cell r="G33" t="str">
            <v>Số lượng giao dịch mua hàng hóa qua mạng.</v>
          </cell>
          <cell r="H33" t="str">
            <v>V14</v>
          </cell>
        </row>
        <row r="34">
          <cell r="F34" t="str">
            <v>V17</v>
          </cell>
          <cell r="G34" t="str">
            <v>Số lượng giao dịch trong nước.</v>
          </cell>
          <cell r="H34" t="str">
            <v>V12</v>
          </cell>
        </row>
        <row r="35">
          <cell r="F35" t="str">
            <v>V18</v>
          </cell>
          <cell r="G35" t="str">
            <v>Số lượng giao dịch trong nước.</v>
          </cell>
          <cell r="H35" t="str">
            <v>V12</v>
          </cell>
        </row>
        <row r="36">
          <cell r="F36" t="str">
            <v>V19</v>
          </cell>
          <cell r="G36" t="str">
            <v>Số lượng giao dịch trong nước.</v>
          </cell>
          <cell r="H36" t="str">
            <v>V12</v>
          </cell>
        </row>
        <row r="37">
          <cell r="F37" t="str">
            <v>V20</v>
          </cell>
          <cell r="G37" t="str">
            <v>Số lượng giao dịch nước ngoài.</v>
          </cell>
          <cell r="H37" t="str">
            <v>V13</v>
          </cell>
        </row>
        <row r="38">
          <cell r="F38" t="str">
            <v>V21</v>
          </cell>
          <cell r="G38" t="str">
            <v>Số lượng giao dịch nước ngoài.</v>
          </cell>
          <cell r="H38" t="str">
            <v>V13</v>
          </cell>
        </row>
        <row r="39">
          <cell r="F39" t="str">
            <v>V22</v>
          </cell>
          <cell r="G39" t="str">
            <v>Số lượng giao dịch Credit nước ngoài.</v>
          </cell>
          <cell r="H39" t="str">
            <v>V15</v>
          </cell>
        </row>
        <row r="40">
          <cell r="F40" t="str">
            <v>V23</v>
          </cell>
          <cell r="G40" t="str">
            <v>Số lượng giao dịch Credit nước ngoài.</v>
          </cell>
          <cell r="H40" t="str">
            <v>V15</v>
          </cell>
        </row>
        <row r="41">
          <cell r="F41" t="str">
            <v>V24</v>
          </cell>
          <cell r="G41" t="str">
            <v>Số lượng giao dịch Credit trong nước.</v>
          </cell>
          <cell r="H41" t="str">
            <v>V16</v>
          </cell>
        </row>
        <row r="42">
          <cell r="F42" t="str">
            <v>V25</v>
          </cell>
          <cell r="G42" t="str">
            <v>Số lượng giao dịch Credit trong nước.</v>
          </cell>
          <cell r="H42" t="str">
            <v>V16</v>
          </cell>
        </row>
        <row r="43">
          <cell r="F43" t="str">
            <v>V26</v>
          </cell>
          <cell r="G43" t="str">
            <v>Số lượng giao dịch Credit trong nước.</v>
          </cell>
          <cell r="H43" t="str">
            <v>V16</v>
          </cell>
        </row>
        <row r="44">
          <cell r="F44" t="str">
            <v>V27</v>
          </cell>
          <cell r="G44" t="str">
            <v>Số lượng giao dịch Credit trong nước.</v>
          </cell>
          <cell r="H44" t="str">
            <v>V16</v>
          </cell>
        </row>
        <row r="45">
          <cell r="F45" t="str">
            <v>V28</v>
          </cell>
          <cell r="G45" t="str">
            <v>Số lượng giao dịch Credit trong nước.</v>
          </cell>
          <cell r="H45" t="str">
            <v>V16</v>
          </cell>
        </row>
        <row r="46">
          <cell r="F46" t="str">
            <v>V29</v>
          </cell>
          <cell r="G46" t="str">
            <v>Số lượng giao dịch Debit trong nước.</v>
          </cell>
          <cell r="H46" t="str">
            <v>V17</v>
          </cell>
        </row>
        <row r="47">
          <cell r="F47" t="str">
            <v>V30</v>
          </cell>
          <cell r="G47" t="str">
            <v>Số lượng giao dịch Debit nước ngoài.</v>
          </cell>
          <cell r="H47" t="str">
            <v>V18</v>
          </cell>
        </row>
        <row r="48">
          <cell r="F48" t="str">
            <v>V31</v>
          </cell>
          <cell r="G48" t="str">
            <v>Số lượng giao dịch Debit trong nước.</v>
          </cell>
          <cell r="H48" t="str">
            <v>V17</v>
          </cell>
        </row>
        <row r="49">
          <cell r="F49" t="str">
            <v>V32</v>
          </cell>
          <cell r="G49" t="str">
            <v>Số lượng giao dịch Debit trong nước.</v>
          </cell>
          <cell r="H49" t="str">
            <v>V17</v>
          </cell>
        </row>
        <row r="50">
          <cell r="F50" t="str">
            <v>V33</v>
          </cell>
          <cell r="G50" t="str">
            <v>Số lượng giao dịch Debit trong nước.</v>
          </cell>
          <cell r="H50" t="str">
            <v>V17</v>
          </cell>
        </row>
        <row r="51">
          <cell r="F51" t="str">
            <v>V34</v>
          </cell>
          <cell r="G51" t="str">
            <v>Số lượng giao dịch Debit trong nước.</v>
          </cell>
          <cell r="H51" t="str">
            <v>V17</v>
          </cell>
        </row>
        <row r="52">
          <cell r="F52" t="str">
            <v>V35</v>
          </cell>
          <cell r="G52" t="str">
            <v>Số lượng giao dịch Debit trong nước.</v>
          </cell>
          <cell r="H52" t="str">
            <v>V17</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0"/>
  <sheetViews>
    <sheetView showGridLines="0" zoomScale="85" zoomScaleNormal="85" workbookViewId="0">
      <selection activeCell="G84" sqref="G84"/>
    </sheetView>
  </sheetViews>
  <sheetFormatPr defaultRowHeight="15" x14ac:dyDescent="0.25"/>
  <cols>
    <col min="1" max="1" width="5.140625" customWidth="1"/>
    <col min="2" max="2" width="13" customWidth="1"/>
    <col min="3" max="3" width="10.5703125" customWidth="1"/>
    <col min="4" max="4" width="12.140625" customWidth="1"/>
    <col min="9" max="9" width="13.85546875" customWidth="1"/>
    <col min="11" max="11" width="13.42578125" customWidth="1"/>
    <col min="14" max="14" width="11.28515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38" t="s">
        <v>0</v>
      </c>
      <c r="C1" s="239"/>
      <c r="D1" t="s">
        <v>1</v>
      </c>
    </row>
    <row r="2" spans="1:31" s="83" customFormat="1" x14ac:dyDescent="0.25">
      <c r="A2" s="142">
        <v>2</v>
      </c>
      <c r="B2" s="159" t="s">
        <v>204</v>
      </c>
      <c r="C2" s="160"/>
      <c r="D2" s="158" t="s">
        <v>214</v>
      </c>
    </row>
    <row r="3" spans="1:31" x14ac:dyDescent="0.25">
      <c r="A3" s="1">
        <v>3</v>
      </c>
      <c r="B3" s="238" t="s">
        <v>2</v>
      </c>
      <c r="C3" s="239"/>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0" t="s">
        <v>0</v>
      </c>
      <c r="F8" s="241"/>
      <c r="G8" s="158" t="s">
        <v>213</v>
      </c>
    </row>
    <row r="9" spans="1:31" x14ac:dyDescent="0.25">
      <c r="D9" t="s">
        <v>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2" t="s">
        <v>44</v>
      </c>
      <c r="I21" s="242"/>
      <c r="K21" s="242" t="s">
        <v>45</v>
      </c>
      <c r="L21" s="242"/>
      <c r="M21" s="242"/>
      <c r="O21" s="242" t="s">
        <v>77</v>
      </c>
      <c r="P21" s="242"/>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2" t="s">
        <v>44</v>
      </c>
      <c r="I32" s="242"/>
      <c r="K32" s="242" t="s">
        <v>45</v>
      </c>
      <c r="L32" s="242"/>
      <c r="M32" s="242"/>
      <c r="O32" s="242" t="s">
        <v>77</v>
      </c>
      <c r="P32" s="242"/>
    </row>
    <row r="33" spans="1:13" s="38" customFormat="1" x14ac:dyDescent="0.25">
      <c r="H33" s="39"/>
      <c r="I33" s="39"/>
      <c r="K33" s="39"/>
      <c r="L33" s="39"/>
      <c r="M33" s="39"/>
    </row>
    <row r="34" spans="1:13" s="38" customFormat="1" x14ac:dyDescent="0.25">
      <c r="B34" s="38" t="s">
        <v>78</v>
      </c>
      <c r="H34" s="39"/>
      <c r="I34" s="39"/>
    </row>
    <row r="35" spans="1:13" ht="30" x14ac:dyDescent="0.25">
      <c r="B35" s="13" t="s">
        <v>36</v>
      </c>
      <c r="C35" s="40" t="s">
        <v>79</v>
      </c>
    </row>
    <row r="36" spans="1:13" x14ac:dyDescent="0.25">
      <c r="B36" t="s">
        <v>80</v>
      </c>
    </row>
    <row r="38" spans="1:13" x14ac:dyDescent="0.25">
      <c r="B38" t="s">
        <v>81</v>
      </c>
    </row>
    <row r="39" spans="1:13" x14ac:dyDescent="0.25">
      <c r="C39" s="41" t="s">
        <v>82</v>
      </c>
      <c r="I39" s="242" t="s">
        <v>44</v>
      </c>
      <c r="J39" s="242"/>
      <c r="K39" s="242"/>
    </row>
    <row r="40" spans="1:13" s="38" customFormat="1" x14ac:dyDescent="0.25">
      <c r="I40" s="39"/>
      <c r="J40" s="39"/>
      <c r="K40" s="39"/>
    </row>
    <row r="41" spans="1:13" x14ac:dyDescent="0.25">
      <c r="B41" t="s">
        <v>83</v>
      </c>
    </row>
    <row r="42" spans="1:13" x14ac:dyDescent="0.25">
      <c r="A42" s="62"/>
      <c r="B42" s="63"/>
      <c r="C42" s="63"/>
      <c r="D42" s="63"/>
      <c r="E42" s="63"/>
      <c r="F42" s="63"/>
      <c r="G42" s="63"/>
      <c r="H42" s="63"/>
      <c r="I42" s="63"/>
      <c r="J42" s="63"/>
      <c r="K42" s="63"/>
      <c r="L42" s="63"/>
      <c r="M42" s="64"/>
    </row>
    <row r="43" spans="1:13" x14ac:dyDescent="0.25">
      <c r="A43" s="65"/>
      <c r="B43" s="246" t="s">
        <v>154</v>
      </c>
      <c r="C43" s="246"/>
      <c r="D43" s="246"/>
      <c r="E43" s="246"/>
      <c r="F43" s="67"/>
      <c r="G43" s="67"/>
      <c r="H43" s="67"/>
      <c r="I43" s="67"/>
      <c r="J43" s="67"/>
      <c r="K43" s="67"/>
      <c r="L43" s="67"/>
      <c r="M43" s="68"/>
    </row>
    <row r="44" spans="1:13" x14ac:dyDescent="0.25">
      <c r="A44" s="65"/>
      <c r="B44" s="67"/>
      <c r="C44" s="67"/>
      <c r="D44" s="75" t="s">
        <v>260</v>
      </c>
      <c r="E44" s="67"/>
      <c r="F44" s="67"/>
      <c r="G44" s="67"/>
      <c r="H44" s="67"/>
      <c r="I44" s="67"/>
      <c r="J44" s="67"/>
      <c r="K44" s="67"/>
      <c r="L44" s="67"/>
      <c r="M44" s="68"/>
    </row>
    <row r="45" spans="1:13" x14ac:dyDescent="0.25">
      <c r="A45" s="65"/>
      <c r="B45" s="67"/>
      <c r="C45" s="67"/>
      <c r="D45" s="67"/>
      <c r="E45" s="67"/>
      <c r="F45" s="67"/>
      <c r="G45" s="67"/>
      <c r="H45" s="67"/>
      <c r="I45" s="67"/>
      <c r="J45" s="67"/>
      <c r="K45" s="67"/>
      <c r="L45" s="67"/>
      <c r="M45" s="68"/>
    </row>
    <row r="46" spans="1:13" ht="57" x14ac:dyDescent="0.25">
      <c r="A46" s="65"/>
      <c r="B46" s="67"/>
      <c r="C46" s="67"/>
      <c r="D46" s="42" t="s">
        <v>84</v>
      </c>
      <c r="E46" s="43" t="s">
        <v>85</v>
      </c>
      <c r="F46" s="43" t="s">
        <v>86</v>
      </c>
      <c r="G46" s="44" t="s">
        <v>87</v>
      </c>
      <c r="H46" s="45" t="s">
        <v>88</v>
      </c>
      <c r="I46" s="45" t="s">
        <v>89</v>
      </c>
      <c r="J46" s="67"/>
      <c r="K46" s="67"/>
      <c r="L46" s="67"/>
      <c r="M46" s="68"/>
    </row>
    <row r="47" spans="1:13" x14ac:dyDescent="0.25">
      <c r="A47" s="65"/>
      <c r="B47" s="67"/>
      <c r="C47" s="67"/>
      <c r="D47" s="18" t="s">
        <v>37</v>
      </c>
      <c r="E47" s="18" t="s">
        <v>38</v>
      </c>
      <c r="F47" s="18" t="s">
        <v>39</v>
      </c>
      <c r="G47" s="18" t="s">
        <v>40</v>
      </c>
      <c r="H47" s="18" t="s">
        <v>41</v>
      </c>
      <c r="I47" s="4"/>
      <c r="J47" s="67"/>
      <c r="K47" s="67"/>
      <c r="L47" s="67"/>
      <c r="M47" s="68"/>
    </row>
    <row r="48" spans="1:13" s="38" customFormat="1" x14ac:dyDescent="0.25">
      <c r="A48" s="97"/>
      <c r="B48" s="48"/>
      <c r="C48" s="48"/>
      <c r="D48" s="46"/>
      <c r="E48" s="46"/>
      <c r="F48" s="46"/>
      <c r="G48" s="46"/>
      <c r="H48" s="46"/>
      <c r="I48" s="47"/>
      <c r="J48" s="48"/>
      <c r="K48" s="48"/>
      <c r="L48" s="48"/>
      <c r="M48" s="94"/>
    </row>
    <row r="49" spans="1:13" s="38" customFormat="1" x14ac:dyDescent="0.25">
      <c r="A49" s="97"/>
      <c r="B49" s="48"/>
      <c r="C49" s="48"/>
      <c r="D49" s="46"/>
      <c r="E49" s="46"/>
      <c r="F49" s="46"/>
      <c r="G49" s="46"/>
      <c r="H49" s="46"/>
      <c r="I49" s="47"/>
      <c r="J49" s="48"/>
      <c r="K49" s="48"/>
      <c r="L49" s="48"/>
      <c r="M49" s="94"/>
    </row>
    <row r="50" spans="1:13" s="38" customFormat="1" x14ac:dyDescent="0.25">
      <c r="A50" s="97"/>
      <c r="B50" s="48"/>
      <c r="C50" s="48"/>
      <c r="D50" s="46"/>
      <c r="E50" s="46"/>
      <c r="F50" s="46"/>
      <c r="G50" s="46"/>
      <c r="H50" s="46"/>
      <c r="I50" s="47"/>
      <c r="J50" s="48"/>
      <c r="K50" s="48"/>
      <c r="L50" s="48"/>
      <c r="M50" s="94"/>
    </row>
    <row r="51" spans="1:13" s="38" customFormat="1" x14ac:dyDescent="0.25">
      <c r="A51" s="97"/>
      <c r="B51" s="48"/>
      <c r="C51" s="48"/>
      <c r="D51" s="48"/>
      <c r="E51" s="48"/>
      <c r="F51" s="48"/>
      <c r="G51" s="48"/>
      <c r="H51" s="48"/>
      <c r="I51" s="39"/>
      <c r="J51" s="39"/>
      <c r="K51" s="39"/>
      <c r="L51" s="48"/>
      <c r="M51" s="94"/>
    </row>
    <row r="52" spans="1:13" s="38" customFormat="1" x14ac:dyDescent="0.25">
      <c r="A52" s="97"/>
      <c r="B52" s="48"/>
      <c r="C52" s="48"/>
      <c r="D52" s="48"/>
      <c r="E52" s="48"/>
      <c r="F52" s="48"/>
      <c r="G52" s="247" t="s">
        <v>198</v>
      </c>
      <c r="H52" s="247"/>
      <c r="I52" s="247"/>
      <c r="J52" s="105" t="s">
        <v>199</v>
      </c>
      <c r="K52" s="39"/>
      <c r="L52" s="48"/>
      <c r="M52" s="94"/>
    </row>
    <row r="53" spans="1:13" s="38" customFormat="1" x14ac:dyDescent="0.25">
      <c r="A53" s="97"/>
      <c r="B53" s="48"/>
      <c r="C53" s="48"/>
      <c r="D53" s="39" t="s">
        <v>157</v>
      </c>
      <c r="E53" s="48"/>
      <c r="F53" s="48"/>
      <c r="G53" s="48"/>
      <c r="H53" s="147" t="s">
        <v>158</v>
      </c>
      <c r="I53" s="39"/>
      <c r="J53" s="39"/>
      <c r="K53" s="39"/>
      <c r="L53" s="48"/>
      <c r="M53" s="94"/>
    </row>
    <row r="54" spans="1:13" s="38" customFormat="1" x14ac:dyDescent="0.25">
      <c r="A54" s="97"/>
      <c r="B54" s="48"/>
      <c r="C54" s="48"/>
      <c r="D54" s="48"/>
      <c r="E54" s="48"/>
      <c r="F54" s="48"/>
      <c r="G54" s="48"/>
      <c r="H54" s="48"/>
      <c r="I54" s="39"/>
      <c r="J54" s="39"/>
      <c r="K54" s="39"/>
      <c r="L54" s="48"/>
      <c r="M54" s="94"/>
    </row>
    <row r="55" spans="1:13" s="38" customFormat="1" x14ac:dyDescent="0.25">
      <c r="A55" s="148"/>
      <c r="B55" s="101"/>
      <c r="C55" s="101"/>
      <c r="D55" s="101"/>
      <c r="E55" s="101"/>
      <c r="F55" s="101"/>
      <c r="G55" s="101"/>
      <c r="H55" s="101"/>
      <c r="I55" s="149"/>
      <c r="J55" s="149"/>
      <c r="K55" s="149"/>
      <c r="L55" s="101"/>
      <c r="M55" s="102"/>
    </row>
    <row r="56" spans="1:13" s="38" customFormat="1" x14ac:dyDescent="0.25">
      <c r="I56" s="39"/>
      <c r="J56" s="39"/>
      <c r="K56" s="39"/>
    </row>
    <row r="57" spans="1:13" x14ac:dyDescent="0.25">
      <c r="C57" s="41" t="s">
        <v>90</v>
      </c>
      <c r="I57" s="242" t="s">
        <v>45</v>
      </c>
      <c r="J57" s="242"/>
      <c r="K57" s="242"/>
    </row>
    <row r="58" spans="1:13" x14ac:dyDescent="0.25">
      <c r="B58" t="s">
        <v>83</v>
      </c>
    </row>
    <row r="59" spans="1:13" x14ac:dyDescent="0.25">
      <c r="A59" s="62"/>
      <c r="B59" s="63"/>
      <c r="C59" s="63"/>
      <c r="D59" s="63"/>
      <c r="E59" s="63"/>
      <c r="F59" s="63"/>
      <c r="G59" s="63"/>
      <c r="H59" s="63"/>
      <c r="I59" s="63"/>
      <c r="J59" s="63"/>
      <c r="K59" s="63"/>
      <c r="L59" s="63"/>
      <c r="M59" s="64"/>
    </row>
    <row r="60" spans="1:13" x14ac:dyDescent="0.25">
      <c r="A60" s="65"/>
      <c r="B60" s="246" t="s">
        <v>154</v>
      </c>
      <c r="C60" s="246"/>
      <c r="D60" s="246"/>
      <c r="E60" s="246"/>
      <c r="F60" s="67"/>
      <c r="G60" s="67"/>
      <c r="H60" s="67"/>
      <c r="I60" s="67"/>
      <c r="J60" s="67"/>
      <c r="K60" s="67"/>
      <c r="L60" s="67"/>
      <c r="M60" s="68"/>
    </row>
    <row r="61" spans="1:13" x14ac:dyDescent="0.25">
      <c r="A61" s="65"/>
      <c r="B61" s="67"/>
      <c r="C61" s="67"/>
      <c r="D61" s="75" t="s">
        <v>201</v>
      </c>
      <c r="E61" s="67"/>
      <c r="F61" s="67"/>
      <c r="G61" s="67"/>
      <c r="H61" s="67"/>
      <c r="I61" s="67"/>
      <c r="J61" s="67"/>
      <c r="K61" s="67"/>
      <c r="L61" s="67"/>
      <c r="M61" s="68"/>
    </row>
    <row r="62" spans="1:13" x14ac:dyDescent="0.25">
      <c r="A62" s="65"/>
      <c r="B62" s="67"/>
      <c r="C62" s="67"/>
      <c r="D62" s="67"/>
      <c r="E62" s="67"/>
      <c r="F62" s="67"/>
      <c r="G62" s="67"/>
      <c r="H62" s="67"/>
      <c r="I62" s="67"/>
      <c r="J62" s="67"/>
      <c r="K62" s="67"/>
      <c r="L62" s="67"/>
      <c r="M62" s="68"/>
    </row>
    <row r="63" spans="1:13" ht="57" x14ac:dyDescent="0.25">
      <c r="A63" s="65"/>
      <c r="B63" s="67"/>
      <c r="C63" s="67"/>
      <c r="D63" s="42" t="s">
        <v>84</v>
      </c>
      <c r="E63" s="43" t="s">
        <v>85</v>
      </c>
      <c r="F63" s="43" t="s">
        <v>86</v>
      </c>
      <c r="G63" s="44" t="s">
        <v>87</v>
      </c>
      <c r="H63" s="45" t="s">
        <v>88</v>
      </c>
      <c r="I63" s="45" t="s">
        <v>200</v>
      </c>
      <c r="J63" s="67"/>
      <c r="K63" s="67"/>
      <c r="L63" s="67"/>
      <c r="M63" s="68"/>
    </row>
    <row r="64" spans="1:13" x14ac:dyDescent="0.25">
      <c r="A64" s="65"/>
      <c r="B64" s="67"/>
      <c r="C64" s="67"/>
      <c r="D64" s="18" t="s">
        <v>37</v>
      </c>
      <c r="E64" s="18" t="s">
        <v>38</v>
      </c>
      <c r="F64" s="18" t="s">
        <v>39</v>
      </c>
      <c r="G64" s="18" t="s">
        <v>40</v>
      </c>
      <c r="H64" s="18" t="s">
        <v>41</v>
      </c>
      <c r="I64" s="4"/>
      <c r="J64" s="67"/>
      <c r="K64" s="67"/>
      <c r="L64" s="67"/>
      <c r="M64" s="68"/>
    </row>
    <row r="65" spans="1:15" x14ac:dyDescent="0.25">
      <c r="A65" s="65"/>
      <c r="B65" s="67"/>
      <c r="C65" s="67"/>
      <c r="D65" s="4"/>
      <c r="E65" s="4"/>
      <c r="F65" s="4"/>
      <c r="G65" s="4"/>
      <c r="H65" s="46"/>
      <c r="I65" s="47"/>
      <c r="J65" s="48"/>
      <c r="K65" s="48"/>
      <c r="L65" s="67"/>
      <c r="M65" s="68"/>
    </row>
    <row r="66" spans="1:15" x14ac:dyDescent="0.25">
      <c r="A66" s="65"/>
      <c r="B66" s="67"/>
      <c r="C66" s="67"/>
      <c r="D66" s="4"/>
      <c r="E66" s="4"/>
      <c r="F66" s="4"/>
      <c r="G66" s="4"/>
      <c r="H66" s="46"/>
      <c r="I66" s="47"/>
      <c r="J66" s="48"/>
      <c r="K66" s="48"/>
      <c r="L66" s="67"/>
      <c r="M66" s="68"/>
    </row>
    <row r="67" spans="1:15" x14ac:dyDescent="0.25">
      <c r="A67" s="65"/>
      <c r="B67" s="67"/>
      <c r="C67" s="67"/>
      <c r="D67" s="4"/>
      <c r="E67" s="4"/>
      <c r="F67" s="4"/>
      <c r="G67" s="4"/>
      <c r="H67" s="46"/>
      <c r="I67" s="47"/>
      <c r="J67" s="48"/>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247" t="s">
        <v>198</v>
      </c>
      <c r="H69" s="247"/>
      <c r="I69" s="247"/>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53"/>
      <c r="C75" s="54"/>
      <c r="D75" s="54"/>
      <c r="E75" s="54"/>
      <c r="F75" s="54"/>
      <c r="G75" s="54"/>
      <c r="H75" s="55"/>
      <c r="I75" s="54"/>
      <c r="J75" s="54"/>
      <c r="K75" s="54"/>
      <c r="L75" s="54"/>
      <c r="M75" s="56"/>
      <c r="N75" s="56"/>
      <c r="O75" s="56"/>
    </row>
    <row r="76" spans="1:15" x14ac:dyDescent="0.25">
      <c r="B76" s="57"/>
      <c r="C76" s="58"/>
      <c r="D76" s="58"/>
      <c r="E76" s="59"/>
      <c r="F76" s="59"/>
      <c r="G76" s="59"/>
      <c r="H76" s="60"/>
      <c r="I76" s="58"/>
      <c r="J76" s="59"/>
      <c r="K76" s="59"/>
      <c r="L76" s="59"/>
      <c r="M76" s="59"/>
      <c r="N76" s="61"/>
      <c r="O76" s="57"/>
    </row>
    <row r="79" spans="1:15" x14ac:dyDescent="0.25">
      <c r="A79" s="80">
        <v>2</v>
      </c>
      <c r="B79" s="80" t="s">
        <v>205</v>
      </c>
      <c r="C79" s="80"/>
      <c r="D79" s="80"/>
    </row>
    <row r="81" spans="1:32" x14ac:dyDescent="0.25">
      <c r="B81" s="39" t="s">
        <v>4</v>
      </c>
      <c r="C81" s="4"/>
      <c r="D81" s="5" t="s">
        <v>5</v>
      </c>
      <c r="E81" t="s">
        <v>206</v>
      </c>
      <c r="F81" s="4"/>
      <c r="G81" t="s">
        <v>207</v>
      </c>
      <c r="H81" s="4"/>
      <c r="J81" t="s">
        <v>63</v>
      </c>
      <c r="K81" s="4"/>
      <c r="L81" s="5" t="s">
        <v>5</v>
      </c>
      <c r="O81" s="141" t="s">
        <v>210</v>
      </c>
      <c r="P81" s="141" t="s">
        <v>211</v>
      </c>
    </row>
    <row r="82" spans="1:32" x14ac:dyDescent="0.25">
      <c r="D82" t="s">
        <v>6</v>
      </c>
      <c r="E82" s="158" t="s">
        <v>269</v>
      </c>
      <c r="L82" t="s">
        <v>160</v>
      </c>
    </row>
    <row r="83" spans="1:32" x14ac:dyDescent="0.25">
      <c r="D83" t="s">
        <v>7</v>
      </c>
      <c r="L83" t="s">
        <v>208</v>
      </c>
    </row>
    <row r="84" spans="1:32" x14ac:dyDescent="0.25">
      <c r="L84" t="s">
        <v>209</v>
      </c>
    </row>
    <row r="86" spans="1:32" x14ac:dyDescent="0.25">
      <c r="B86" t="s">
        <v>212</v>
      </c>
    </row>
    <row r="87" spans="1:32" x14ac:dyDescent="0.25">
      <c r="B87" s="6" t="s">
        <v>8</v>
      </c>
    </row>
    <row r="88" spans="1:32"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9"/>
    </row>
    <row r="89" spans="1:32" s="15" customFormat="1" ht="60" x14ac:dyDescent="0.25">
      <c r="A89" s="10"/>
      <c r="B89" s="11" t="s">
        <v>10</v>
      </c>
      <c r="C89" s="11" t="s">
        <v>12</v>
      </c>
      <c r="D89" s="12" t="s">
        <v>22</v>
      </c>
      <c r="E89" s="11" t="s">
        <v>23</v>
      </c>
      <c r="F89" s="143" t="s">
        <v>17</v>
      </c>
      <c r="G89" s="143" t="s">
        <v>18</v>
      </c>
      <c r="H89" s="143" t="s">
        <v>25</v>
      </c>
      <c r="I89" s="143" t="s">
        <v>26</v>
      </c>
      <c r="J89" s="143" t="s">
        <v>11</v>
      </c>
      <c r="K89" s="143" t="s">
        <v>27</v>
      </c>
      <c r="L89" s="143" t="s">
        <v>28</v>
      </c>
      <c r="M89" s="143" t="s">
        <v>29</v>
      </c>
      <c r="N89" s="11" t="s">
        <v>30</v>
      </c>
      <c r="O89" s="143" t="s">
        <v>31</v>
      </c>
      <c r="P89" s="143" t="s">
        <v>32</v>
      </c>
      <c r="Q89" s="143" t="s">
        <v>33</v>
      </c>
      <c r="R89" s="143" t="s">
        <v>34</v>
      </c>
      <c r="S89" s="143" t="s">
        <v>9</v>
      </c>
      <c r="T89" s="143" t="s">
        <v>13</v>
      </c>
      <c r="U89" s="143" t="s">
        <v>14</v>
      </c>
      <c r="V89" s="143" t="s">
        <v>15</v>
      </c>
      <c r="W89" s="143" t="s">
        <v>16</v>
      </c>
      <c r="X89" s="143" t="s">
        <v>19</v>
      </c>
      <c r="Y89" s="143" t="s">
        <v>20</v>
      </c>
      <c r="Z89" s="143" t="s">
        <v>21</v>
      </c>
      <c r="AA89" s="143" t="s">
        <v>24</v>
      </c>
      <c r="AB89" s="143" t="s">
        <v>35</v>
      </c>
      <c r="AC89" s="13" t="s">
        <v>36</v>
      </c>
      <c r="AD89" s="154" t="s">
        <v>203</v>
      </c>
      <c r="AE89" s="11" t="s">
        <v>215</v>
      </c>
      <c r="AF89" s="14"/>
    </row>
    <row r="90" spans="1:32" s="2" customFormat="1" x14ac:dyDescent="0.25">
      <c r="A90" s="16"/>
      <c r="B90" s="18" t="s">
        <v>37</v>
      </c>
      <c r="C90" s="18" t="s">
        <v>38</v>
      </c>
      <c r="D90" s="18" t="s">
        <v>39</v>
      </c>
      <c r="E90" s="18" t="s">
        <v>40</v>
      </c>
      <c r="F90" s="17"/>
      <c r="G90" s="17"/>
      <c r="H90" s="17"/>
      <c r="I90" s="17"/>
      <c r="J90" s="17"/>
      <c r="K90" s="17"/>
      <c r="L90" s="17"/>
      <c r="M90" s="17"/>
      <c r="N90" s="18" t="s">
        <v>41</v>
      </c>
      <c r="O90" s="17"/>
      <c r="P90" s="17"/>
      <c r="Q90" s="17"/>
      <c r="R90" s="17"/>
      <c r="S90" s="17"/>
      <c r="T90" s="17"/>
      <c r="U90" s="17"/>
      <c r="V90" s="17"/>
      <c r="X90" s="17"/>
      <c r="Y90" s="17"/>
      <c r="Z90" s="17"/>
      <c r="AA90" s="17"/>
      <c r="AB90" s="17"/>
      <c r="AC90" s="19" t="s">
        <v>42</v>
      </c>
      <c r="AD90" s="155"/>
      <c r="AE90" s="161"/>
      <c r="AF90" s="20"/>
    </row>
    <row r="91" spans="1:32" x14ac:dyDescent="0.25">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19" t="s">
        <v>42</v>
      </c>
      <c r="AD91" s="156"/>
      <c r="AE91" s="157"/>
      <c r="AF91" s="22"/>
    </row>
    <row r="92" spans="1:32" x14ac:dyDescent="0.25">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23" t="s">
        <v>43</v>
      </c>
      <c r="AD92" s="156"/>
      <c r="AE92" s="157"/>
      <c r="AF92" s="22"/>
    </row>
    <row r="93" spans="1:32" x14ac:dyDescent="0.25">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19" t="s">
        <v>42</v>
      </c>
      <c r="AD93" s="156"/>
      <c r="AE93" s="157"/>
      <c r="AF93" s="22"/>
    </row>
    <row r="94" spans="1:32" x14ac:dyDescent="0.25">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19" t="s">
        <v>42</v>
      </c>
      <c r="AD94" s="156"/>
      <c r="AE94" s="157"/>
      <c r="AF94" s="22"/>
    </row>
    <row r="95" spans="1:32" x14ac:dyDescent="0.25">
      <c r="A95" s="2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6"/>
    </row>
    <row r="97" spans="1:35" x14ac:dyDescent="0.25">
      <c r="B97" s="6" t="s">
        <v>46</v>
      </c>
    </row>
    <row r="98" spans="1:35"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9"/>
    </row>
    <row r="99" spans="1:35" s="30" customFormat="1" ht="75" x14ac:dyDescent="0.25">
      <c r="A99" s="27"/>
      <c r="B99" s="144" t="s">
        <v>51</v>
      </c>
      <c r="C99" s="144" t="s">
        <v>48</v>
      </c>
      <c r="D99" s="12" t="s">
        <v>62</v>
      </c>
      <c r="E99" s="144" t="s">
        <v>59</v>
      </c>
      <c r="F99" s="28" t="s">
        <v>63</v>
      </c>
      <c r="G99" s="28" t="s">
        <v>64</v>
      </c>
      <c r="H99" s="28" t="s">
        <v>65</v>
      </c>
      <c r="I99" s="28" t="s">
        <v>66</v>
      </c>
      <c r="J99" s="28" t="s">
        <v>67</v>
      </c>
      <c r="K99" s="28" t="s">
        <v>68</v>
      </c>
      <c r="L99" s="28" t="s">
        <v>69</v>
      </c>
      <c r="M99" s="144" t="s">
        <v>70</v>
      </c>
      <c r="N99" s="28" t="s">
        <v>71</v>
      </c>
      <c r="O99" s="28" t="s">
        <v>72</v>
      </c>
      <c r="P99" s="28" t="s">
        <v>73</v>
      </c>
      <c r="Q99" s="28" t="s">
        <v>74</v>
      </c>
      <c r="R99" s="28" t="s">
        <v>75</v>
      </c>
      <c r="S99" s="28" t="s">
        <v>76</v>
      </c>
      <c r="T99" s="28" t="s">
        <v>47</v>
      </c>
      <c r="U99" s="28" t="s">
        <v>49</v>
      </c>
      <c r="V99" s="28" t="s">
        <v>50</v>
      </c>
      <c r="W99" s="28" t="s">
        <v>52</v>
      </c>
      <c r="X99" s="28" t="s">
        <v>53</v>
      </c>
      <c r="Y99" s="28" t="s">
        <v>54</v>
      </c>
      <c r="Z99" s="28" t="s">
        <v>55</v>
      </c>
      <c r="AA99" s="28" t="s">
        <v>56</v>
      </c>
      <c r="AB99" s="28" t="s">
        <v>57</v>
      </c>
      <c r="AC99" s="28" t="s">
        <v>58</v>
      </c>
      <c r="AD99" s="28" t="s">
        <v>60</v>
      </c>
      <c r="AE99" s="28" t="s">
        <v>61</v>
      </c>
      <c r="AF99" s="13" t="s">
        <v>36</v>
      </c>
      <c r="AG99" s="154" t="s">
        <v>203</v>
      </c>
      <c r="AH99" s="11" t="s">
        <v>215</v>
      </c>
      <c r="AI99" s="29"/>
    </row>
    <row r="100" spans="1:35" s="30" customFormat="1" x14ac:dyDescent="0.25">
      <c r="A100" s="27"/>
      <c r="B100" s="18" t="s">
        <v>37</v>
      </c>
      <c r="C100" s="18" t="s">
        <v>38</v>
      </c>
      <c r="D100" s="18" t="s">
        <v>39</v>
      </c>
      <c r="E100" s="18" t="s">
        <v>40</v>
      </c>
      <c r="F100" s="143"/>
      <c r="G100" s="145"/>
      <c r="H100" s="145"/>
      <c r="I100" s="145"/>
      <c r="J100" s="145"/>
      <c r="K100" s="145"/>
      <c r="L100" s="145"/>
      <c r="M100" s="18" t="s">
        <v>41</v>
      </c>
      <c r="N100" s="143"/>
      <c r="O100" s="145"/>
      <c r="P100" s="145"/>
      <c r="Q100" s="145"/>
      <c r="R100" s="28"/>
      <c r="S100" s="28"/>
      <c r="T100" s="28"/>
      <c r="U100" s="28"/>
      <c r="V100" s="28"/>
      <c r="W100" s="28"/>
      <c r="X100" s="28"/>
      <c r="Y100" s="28"/>
      <c r="Z100" s="28"/>
      <c r="AA100" s="28"/>
      <c r="AB100" s="28"/>
      <c r="AC100" s="28"/>
      <c r="AD100" s="28"/>
      <c r="AE100" s="28"/>
      <c r="AF100" s="19" t="s">
        <v>42</v>
      </c>
      <c r="AG100" s="155"/>
      <c r="AH100" s="161"/>
      <c r="AI100" s="29"/>
    </row>
    <row r="101" spans="1:35" s="30" customFormat="1" x14ac:dyDescent="0.25">
      <c r="A101" s="2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9" t="s">
        <v>42</v>
      </c>
      <c r="AG101" s="156"/>
      <c r="AH101" s="157"/>
      <c r="AI101" s="29"/>
    </row>
    <row r="102" spans="1:35" x14ac:dyDescent="0.25">
      <c r="A102" s="21"/>
      <c r="B102" s="31"/>
      <c r="C102" s="4"/>
      <c r="D102" s="31"/>
      <c r="E102" s="31"/>
      <c r="F102" s="4"/>
      <c r="G102" s="31"/>
      <c r="H102" s="31"/>
      <c r="I102" s="31"/>
      <c r="J102" s="31"/>
      <c r="K102" s="31"/>
      <c r="L102" s="31"/>
      <c r="M102" s="31"/>
      <c r="N102" s="4"/>
      <c r="O102" s="31"/>
      <c r="P102" s="31"/>
      <c r="Q102" s="4"/>
      <c r="R102" s="31"/>
      <c r="S102" s="31"/>
      <c r="T102" s="32"/>
      <c r="U102" s="31"/>
      <c r="V102" s="33"/>
      <c r="W102" s="34"/>
      <c r="X102" s="31"/>
      <c r="Y102" s="18"/>
      <c r="Z102" s="31"/>
      <c r="AA102" s="35"/>
      <c r="AB102" s="36"/>
      <c r="AC102" s="31"/>
      <c r="AD102" s="35"/>
      <c r="AE102" s="35"/>
      <c r="AF102" s="19" t="s">
        <v>42</v>
      </c>
      <c r="AG102" s="156"/>
      <c r="AH102" s="157"/>
      <c r="AI102" s="22"/>
    </row>
    <row r="103" spans="1:35" x14ac:dyDescent="0.25">
      <c r="A103" s="21"/>
      <c r="B103" s="31"/>
      <c r="C103" s="37"/>
      <c r="D103" s="31"/>
      <c r="E103" s="31"/>
      <c r="F103" s="31"/>
      <c r="G103" s="31"/>
      <c r="H103" s="31"/>
      <c r="I103" s="31"/>
      <c r="J103" s="31"/>
      <c r="K103" s="31"/>
      <c r="L103" s="31"/>
      <c r="M103" s="31"/>
      <c r="N103" s="31"/>
      <c r="O103" s="31"/>
      <c r="P103" s="31"/>
      <c r="Q103" s="31"/>
      <c r="R103" s="31"/>
      <c r="S103" s="31"/>
      <c r="T103" s="32"/>
      <c r="U103" s="31"/>
      <c r="V103" s="33"/>
      <c r="W103" s="34"/>
      <c r="X103" s="31"/>
      <c r="Y103" s="35"/>
      <c r="Z103" s="31"/>
      <c r="AA103" s="35"/>
      <c r="AB103" s="36"/>
      <c r="AC103" s="31"/>
      <c r="AD103" s="35"/>
      <c r="AE103" s="35"/>
      <c r="AF103" s="19" t="s">
        <v>42</v>
      </c>
      <c r="AG103" s="156"/>
      <c r="AH103" s="157"/>
      <c r="AI103" s="22"/>
    </row>
    <row r="104" spans="1:35" x14ac:dyDescent="0.25">
      <c r="A104" s="21"/>
      <c r="B104" s="31"/>
      <c r="C104" s="37"/>
      <c r="D104" s="31"/>
      <c r="E104" s="31"/>
      <c r="F104" s="31"/>
      <c r="G104" s="31"/>
      <c r="H104" s="31"/>
      <c r="I104" s="31"/>
      <c r="J104" s="31"/>
      <c r="K104" s="31"/>
      <c r="L104" s="31"/>
      <c r="M104" s="31"/>
      <c r="N104" s="31"/>
      <c r="O104" s="31"/>
      <c r="P104" s="31"/>
      <c r="Q104" s="31"/>
      <c r="R104" s="31"/>
      <c r="S104" s="31"/>
      <c r="T104" s="32"/>
      <c r="U104" s="31"/>
      <c r="V104" s="33"/>
      <c r="W104" s="34"/>
      <c r="X104" s="31"/>
      <c r="Y104" s="35"/>
      <c r="Z104" s="31"/>
      <c r="AA104" s="35"/>
      <c r="AB104" s="36"/>
      <c r="AC104" s="31"/>
      <c r="AD104" s="35"/>
      <c r="AE104" s="35"/>
      <c r="AF104" s="23" t="s">
        <v>43</v>
      </c>
      <c r="AG104" s="156"/>
      <c r="AH104" s="157"/>
      <c r="AI104" s="22"/>
    </row>
    <row r="105" spans="1:35" x14ac:dyDescent="0.25">
      <c r="A105" s="2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6"/>
    </row>
    <row r="108" spans="1:35" x14ac:dyDescent="0.25">
      <c r="A108" s="80">
        <v>3</v>
      </c>
      <c r="B108" s="80" t="s">
        <v>126</v>
      </c>
    </row>
    <row r="109" spans="1:35" x14ac:dyDescent="0.25">
      <c r="A109" s="62"/>
      <c r="B109" s="63"/>
      <c r="C109" s="63"/>
      <c r="D109" s="63"/>
      <c r="E109" s="63"/>
      <c r="F109" s="63"/>
      <c r="G109" s="63"/>
      <c r="H109" s="63"/>
      <c r="I109" s="63"/>
      <c r="J109" s="63"/>
      <c r="K109" s="63"/>
      <c r="L109" s="63"/>
      <c r="M109" s="63"/>
      <c r="N109" s="63"/>
      <c r="O109" s="64"/>
    </row>
    <row r="110" spans="1:35" x14ac:dyDescent="0.25">
      <c r="A110" s="65"/>
      <c r="B110" s="66" t="s">
        <v>106</v>
      </c>
      <c r="C110" s="67" t="s">
        <v>107</v>
      </c>
      <c r="D110" s="67"/>
      <c r="E110" s="67"/>
      <c r="F110" s="67"/>
      <c r="G110" s="67"/>
      <c r="H110" s="67"/>
      <c r="I110" s="67"/>
      <c r="J110" s="67"/>
      <c r="K110" s="67"/>
      <c r="L110" s="67"/>
      <c r="M110" s="67"/>
      <c r="N110" s="67"/>
      <c r="O110" s="68"/>
    </row>
    <row r="111" spans="1:35" x14ac:dyDescent="0.25">
      <c r="A111" s="65"/>
      <c r="B111" s="67"/>
      <c r="C111" s="67"/>
      <c r="D111" s="67"/>
      <c r="E111" s="67"/>
      <c r="F111" s="67"/>
      <c r="G111" s="67"/>
      <c r="H111" s="67"/>
      <c r="I111" s="67"/>
      <c r="J111" s="67"/>
      <c r="K111" s="67"/>
      <c r="L111" s="67"/>
      <c r="M111" s="67"/>
      <c r="N111" s="67"/>
      <c r="O111" s="68"/>
    </row>
    <row r="112" spans="1:35" x14ac:dyDescent="0.25">
      <c r="A112" s="65"/>
      <c r="B112" s="69" t="s">
        <v>86</v>
      </c>
      <c r="C112" s="70"/>
      <c r="D112" s="71"/>
      <c r="E112" s="67"/>
      <c r="F112" s="72" t="s">
        <v>108</v>
      </c>
      <c r="G112" s="67"/>
      <c r="H112" s="67"/>
      <c r="I112" s="67"/>
      <c r="J112" s="67"/>
      <c r="K112" s="67"/>
      <c r="L112" s="67"/>
      <c r="M112" s="67"/>
      <c r="N112" s="67"/>
      <c r="O112" s="68"/>
    </row>
    <row r="113" spans="1:15" x14ac:dyDescent="0.25">
      <c r="A113" s="65"/>
      <c r="B113" s="67"/>
      <c r="C113" s="73" t="s">
        <v>109</v>
      </c>
      <c r="D113" s="67"/>
      <c r="E113" s="67"/>
      <c r="F113" s="67"/>
      <c r="G113" s="67"/>
      <c r="H113" s="67"/>
      <c r="I113" s="67"/>
      <c r="J113" s="67"/>
      <c r="K113" s="67"/>
      <c r="L113" s="67"/>
      <c r="M113" s="67"/>
      <c r="N113" s="67"/>
      <c r="O113" s="68"/>
    </row>
    <row r="114" spans="1:15" x14ac:dyDescent="0.25">
      <c r="A114" s="65"/>
      <c r="B114" s="74" t="s">
        <v>110</v>
      </c>
      <c r="C114" s="243" t="s">
        <v>111</v>
      </c>
      <c r="D114" s="243"/>
      <c r="E114" s="243" t="s">
        <v>112</v>
      </c>
      <c r="F114" s="243"/>
      <c r="G114" s="243" t="s">
        <v>113</v>
      </c>
      <c r="H114" s="243"/>
      <c r="I114" s="74" t="s">
        <v>114</v>
      </c>
      <c r="J114" s="74" t="s">
        <v>115</v>
      </c>
      <c r="K114" s="67"/>
      <c r="L114" s="67"/>
      <c r="M114" s="67"/>
      <c r="N114" s="67"/>
      <c r="O114" s="68"/>
    </row>
    <row r="115" spans="1:15" x14ac:dyDescent="0.25">
      <c r="A115" s="65"/>
      <c r="B115" s="17">
        <v>1</v>
      </c>
      <c r="C115" s="244"/>
      <c r="D115" s="245"/>
      <c r="E115" s="244"/>
      <c r="F115" s="245"/>
      <c r="G115" s="244"/>
      <c r="H115" s="245"/>
      <c r="I115" s="23" t="s">
        <v>43</v>
      </c>
      <c r="J115" s="23" t="s">
        <v>43</v>
      </c>
      <c r="K115" s="67"/>
      <c r="L115" s="67"/>
      <c r="M115" s="67"/>
      <c r="N115" s="67"/>
      <c r="O115" s="68"/>
    </row>
    <row r="116" spans="1:15" x14ac:dyDescent="0.25">
      <c r="A116" s="65"/>
      <c r="B116" s="17">
        <v>2</v>
      </c>
      <c r="C116" s="244"/>
      <c r="D116" s="245"/>
      <c r="E116" s="244"/>
      <c r="F116" s="245"/>
      <c r="G116" s="244"/>
      <c r="H116" s="245"/>
      <c r="I116" s="23" t="s">
        <v>43</v>
      </c>
      <c r="J116" s="23" t="s">
        <v>43</v>
      </c>
      <c r="K116" s="67"/>
      <c r="L116" s="67"/>
      <c r="M116" s="67"/>
      <c r="N116" s="67"/>
      <c r="O116" s="68"/>
    </row>
    <row r="117" spans="1:15" x14ac:dyDescent="0.25">
      <c r="A117" s="65"/>
      <c r="B117" s="17">
        <v>3</v>
      </c>
      <c r="C117" s="244"/>
      <c r="D117" s="245"/>
      <c r="E117" s="244"/>
      <c r="F117" s="245"/>
      <c r="G117" s="244"/>
      <c r="H117" s="245"/>
      <c r="I117" s="23" t="s">
        <v>43</v>
      </c>
      <c r="J117" s="23" t="s">
        <v>43</v>
      </c>
      <c r="K117" s="67"/>
      <c r="L117" s="72" t="s">
        <v>116</v>
      </c>
      <c r="M117" s="67"/>
      <c r="N117" s="72" t="s">
        <v>117</v>
      </c>
      <c r="O117" s="68"/>
    </row>
    <row r="118" spans="1:15" x14ac:dyDescent="0.25">
      <c r="A118" s="65"/>
      <c r="B118" s="67"/>
      <c r="C118" s="67"/>
      <c r="D118" s="67"/>
      <c r="E118" s="67"/>
      <c r="F118" s="67"/>
      <c r="G118" s="67"/>
      <c r="H118" s="67"/>
      <c r="I118" s="67"/>
      <c r="J118" s="67"/>
      <c r="K118" s="67"/>
      <c r="L118" s="67"/>
      <c r="M118" s="67"/>
      <c r="N118" s="67"/>
      <c r="O118" s="68"/>
    </row>
    <row r="119" spans="1:15" x14ac:dyDescent="0.25">
      <c r="A119" s="65"/>
      <c r="B119" s="67" t="s">
        <v>118</v>
      </c>
      <c r="C119" s="67"/>
      <c r="D119" s="67"/>
      <c r="E119" s="67"/>
      <c r="F119" s="67"/>
      <c r="G119" s="67"/>
      <c r="H119" s="67"/>
      <c r="I119" s="67"/>
      <c r="J119" s="67"/>
      <c r="K119" s="67"/>
      <c r="L119" s="67"/>
      <c r="M119" s="67"/>
      <c r="N119" s="67"/>
      <c r="O119" s="68"/>
    </row>
    <row r="120" spans="1:15" x14ac:dyDescent="0.25">
      <c r="A120" s="65"/>
      <c r="B120" s="67" t="s">
        <v>119</v>
      </c>
      <c r="C120" s="67"/>
      <c r="D120" s="67"/>
      <c r="E120" s="67"/>
      <c r="F120" s="67"/>
      <c r="G120" s="67"/>
      <c r="H120" s="67"/>
      <c r="I120" s="67"/>
      <c r="J120" s="67"/>
      <c r="K120" s="67"/>
      <c r="L120" s="67"/>
      <c r="M120" s="67"/>
      <c r="N120" s="67"/>
      <c r="O120" s="68"/>
    </row>
    <row r="121" spans="1:15" x14ac:dyDescent="0.25">
      <c r="A121" s="65"/>
      <c r="B121" s="67" t="s">
        <v>120</v>
      </c>
      <c r="C121" s="67"/>
      <c r="D121" s="67"/>
      <c r="E121" s="67"/>
      <c r="F121" s="67"/>
      <c r="G121" s="67"/>
      <c r="H121" s="67"/>
      <c r="I121" s="67"/>
      <c r="J121" s="67"/>
      <c r="K121" s="67"/>
      <c r="L121" s="67"/>
      <c r="M121" s="67"/>
      <c r="N121" s="67"/>
      <c r="O121" s="68"/>
    </row>
    <row r="122" spans="1:15" x14ac:dyDescent="0.25">
      <c r="A122" s="65"/>
      <c r="B122" s="67" t="s">
        <v>121</v>
      </c>
      <c r="C122" s="67"/>
      <c r="D122" s="67"/>
      <c r="E122" s="67"/>
      <c r="F122" s="67"/>
      <c r="G122" s="67"/>
      <c r="H122" s="67"/>
      <c r="I122" s="67"/>
      <c r="J122" s="67"/>
      <c r="K122" s="67"/>
      <c r="L122" s="67"/>
      <c r="M122" s="67"/>
      <c r="N122" s="67"/>
      <c r="O122" s="68"/>
    </row>
    <row r="123" spans="1:15" x14ac:dyDescent="0.25">
      <c r="A123" s="65"/>
      <c r="B123" s="67"/>
      <c r="C123" s="67"/>
      <c r="D123" s="67"/>
      <c r="E123" s="67"/>
      <c r="F123" s="67"/>
      <c r="G123" s="67"/>
      <c r="H123" s="67"/>
      <c r="I123" s="67"/>
      <c r="J123" s="67"/>
      <c r="K123" s="67"/>
      <c r="L123" s="67"/>
      <c r="M123" s="67"/>
      <c r="N123" s="67"/>
      <c r="O123" s="68"/>
    </row>
    <row r="124" spans="1:15" x14ac:dyDescent="0.25">
      <c r="A124" s="65"/>
      <c r="B124" s="66" t="s">
        <v>122</v>
      </c>
      <c r="C124" s="67" t="s">
        <v>123</v>
      </c>
      <c r="D124" s="67"/>
      <c r="E124" s="67"/>
      <c r="F124" s="67"/>
      <c r="G124" s="67"/>
      <c r="H124" s="67"/>
      <c r="I124" s="67"/>
      <c r="J124" s="67"/>
      <c r="K124" s="67"/>
      <c r="L124" s="67"/>
      <c r="M124" s="67"/>
      <c r="N124" s="67"/>
      <c r="O124" s="68"/>
    </row>
    <row r="125" spans="1:15" x14ac:dyDescent="0.25">
      <c r="A125" s="65"/>
      <c r="B125" s="67"/>
      <c r="C125" s="67"/>
      <c r="D125" s="67"/>
      <c r="E125" s="67"/>
      <c r="F125" s="67"/>
      <c r="G125" s="67"/>
      <c r="H125" s="67"/>
      <c r="I125" s="67"/>
      <c r="J125" s="67"/>
      <c r="K125" s="67"/>
      <c r="L125" s="67"/>
      <c r="M125" s="67"/>
      <c r="N125" s="67"/>
      <c r="O125" s="68"/>
    </row>
    <row r="126" spans="1:15" x14ac:dyDescent="0.25">
      <c r="A126" s="65"/>
      <c r="B126" s="75" t="s">
        <v>86</v>
      </c>
      <c r="C126" s="4"/>
      <c r="D126" s="67"/>
      <c r="E126" s="75" t="s">
        <v>124</v>
      </c>
      <c r="F126" s="75"/>
      <c r="G126" s="4"/>
      <c r="H126" s="67"/>
      <c r="I126" s="75" t="s">
        <v>113</v>
      </c>
      <c r="J126" s="67"/>
      <c r="K126" s="4"/>
      <c r="L126" s="67"/>
      <c r="M126" s="72" t="s">
        <v>116</v>
      </c>
      <c r="N126" s="67"/>
      <c r="O126" s="68"/>
    </row>
    <row r="127" spans="1:15" x14ac:dyDescent="0.25">
      <c r="A127" s="65"/>
      <c r="B127" s="67"/>
      <c r="C127" s="67"/>
      <c r="D127" s="67"/>
      <c r="E127" s="75"/>
      <c r="F127" s="75"/>
      <c r="G127" s="67"/>
      <c r="H127" s="67"/>
      <c r="I127" s="67"/>
      <c r="J127" s="67"/>
      <c r="K127" s="67"/>
      <c r="L127" s="67"/>
      <c r="M127" s="67"/>
      <c r="N127" s="67"/>
      <c r="O127" s="68"/>
    </row>
    <row r="128" spans="1:15" x14ac:dyDescent="0.25">
      <c r="A128" s="76"/>
      <c r="B128" s="77"/>
      <c r="C128" s="77"/>
      <c r="D128" s="77"/>
      <c r="E128" s="78"/>
      <c r="F128" s="78"/>
      <c r="G128" s="77"/>
      <c r="H128" s="77"/>
      <c r="I128" s="77"/>
      <c r="J128" s="77"/>
      <c r="K128" s="77"/>
      <c r="L128" s="77"/>
      <c r="M128" s="77"/>
      <c r="N128" s="77"/>
      <c r="O128" s="79"/>
    </row>
    <row r="129" spans="5:6" x14ac:dyDescent="0.25">
      <c r="E129" s="49"/>
      <c r="F129" s="49"/>
    </row>
    <row r="130" spans="5:6" x14ac:dyDescent="0.25">
      <c r="E130" s="49"/>
      <c r="F130" s="49"/>
    </row>
  </sheetData>
  <mergeCells count="27">
    <mergeCell ref="O21:P21"/>
    <mergeCell ref="B43:E43"/>
    <mergeCell ref="G52:I52"/>
    <mergeCell ref="B60:E60"/>
    <mergeCell ref="G69:I69"/>
    <mergeCell ref="O32:P32"/>
    <mergeCell ref="I39:K39"/>
    <mergeCell ref="I57:K57"/>
    <mergeCell ref="C117:D117"/>
    <mergeCell ref="E117:F117"/>
    <mergeCell ref="G117:H117"/>
    <mergeCell ref="C115:D115"/>
    <mergeCell ref="E115:F115"/>
    <mergeCell ref="G115:H115"/>
    <mergeCell ref="C116:D116"/>
    <mergeCell ref="E116:F116"/>
    <mergeCell ref="G116:H116"/>
    <mergeCell ref="C114:D114"/>
    <mergeCell ref="E114:F114"/>
    <mergeCell ref="G114:H114"/>
    <mergeCell ref="H32:I32"/>
    <mergeCell ref="K32:M32"/>
    <mergeCell ref="B1:C1"/>
    <mergeCell ref="B3:C3"/>
    <mergeCell ref="E8:F8"/>
    <mergeCell ref="H21:I21"/>
    <mergeCell ref="K21:M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60"/>
  <sheetViews>
    <sheetView showGridLines="0" topLeftCell="A112" zoomScale="85" zoomScaleNormal="85" workbookViewId="0">
      <selection activeCell="E129" sqref="E129"/>
    </sheetView>
  </sheetViews>
  <sheetFormatPr defaultRowHeight="15" x14ac:dyDescent="0.25"/>
  <cols>
    <col min="1" max="1" width="5.140625" customWidth="1"/>
    <col min="2" max="2" width="13" customWidth="1"/>
    <col min="3" max="3" width="10.5703125" customWidth="1"/>
    <col min="4" max="4" width="12.140625" customWidth="1"/>
    <col min="5" max="5" width="10.7109375" customWidth="1"/>
    <col min="9" max="9" width="13.85546875" customWidth="1"/>
    <col min="10" max="10" width="10.7109375" customWidth="1"/>
    <col min="11" max="11" width="13.42578125" customWidth="1"/>
    <col min="14" max="14" width="11.28515625" customWidth="1"/>
    <col min="15" max="15" width="10.140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38" t="s">
        <v>0</v>
      </c>
      <c r="C1" s="239"/>
      <c r="D1" t="s">
        <v>1</v>
      </c>
    </row>
    <row r="2" spans="1:31" s="83" customFormat="1" x14ac:dyDescent="0.25">
      <c r="A2" s="153">
        <v>2</v>
      </c>
      <c r="B2" s="159" t="s">
        <v>204</v>
      </c>
      <c r="C2" s="160"/>
      <c r="D2" s="158" t="s">
        <v>214</v>
      </c>
    </row>
    <row r="3" spans="1:31" x14ac:dyDescent="0.25">
      <c r="A3" s="1">
        <v>3</v>
      </c>
      <c r="B3" s="238" t="s">
        <v>2</v>
      </c>
      <c r="C3" s="239"/>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0" t="s">
        <v>0</v>
      </c>
      <c r="F8" s="241"/>
      <c r="G8" s="158" t="s">
        <v>213</v>
      </c>
      <c r="K8" s="190" t="s">
        <v>1372</v>
      </c>
      <c r="L8" s="4"/>
      <c r="M8" s="158" t="s">
        <v>1373</v>
      </c>
    </row>
    <row r="9" spans="1:31" x14ac:dyDescent="0.25">
      <c r="D9" t="s">
        <v>6</v>
      </c>
      <c r="L9" t="s">
        <v>1375</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2" t="s">
        <v>44</v>
      </c>
      <c r="I21" s="242"/>
      <c r="K21" s="242" t="s">
        <v>45</v>
      </c>
      <c r="L21" s="242"/>
      <c r="M21" s="242"/>
      <c r="O21" s="242" t="s">
        <v>77</v>
      </c>
      <c r="P21" s="242"/>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2" t="s">
        <v>44</v>
      </c>
      <c r="I32" s="242"/>
      <c r="K32" s="242" t="s">
        <v>45</v>
      </c>
      <c r="L32" s="242"/>
      <c r="M32" s="242"/>
      <c r="O32" s="242" t="s">
        <v>77</v>
      </c>
      <c r="P32" s="242"/>
    </row>
    <row r="33" spans="1:23" s="38" customFormat="1" x14ac:dyDescent="0.25">
      <c r="H33" s="39"/>
      <c r="I33" s="39"/>
      <c r="K33" s="39"/>
      <c r="L33" s="39"/>
      <c r="M33" s="39"/>
    </row>
    <row r="34" spans="1:23" s="38" customFormat="1" x14ac:dyDescent="0.25">
      <c r="B34" s="38" t="s">
        <v>78</v>
      </c>
      <c r="H34" s="39"/>
      <c r="I34" s="39"/>
    </row>
    <row r="35" spans="1:23" ht="30" x14ac:dyDescent="0.25">
      <c r="B35" s="13" t="s">
        <v>36</v>
      </c>
      <c r="C35" s="40" t="s">
        <v>79</v>
      </c>
    </row>
    <row r="36" spans="1:23" x14ac:dyDescent="0.25">
      <c r="B36" t="s">
        <v>80</v>
      </c>
    </row>
    <row r="38" spans="1:23" x14ac:dyDescent="0.25">
      <c r="B38" t="s">
        <v>81</v>
      </c>
    </row>
    <row r="39" spans="1:23" x14ac:dyDescent="0.25">
      <c r="C39" s="41" t="s">
        <v>82</v>
      </c>
      <c r="I39" s="242" t="s">
        <v>44</v>
      </c>
      <c r="J39" s="242"/>
      <c r="K39" s="242"/>
    </row>
    <row r="40" spans="1:23" s="38" customFormat="1" x14ac:dyDescent="0.25">
      <c r="I40" s="39"/>
      <c r="J40" s="39"/>
      <c r="K40" s="39"/>
    </row>
    <row r="41" spans="1:23" x14ac:dyDescent="0.25">
      <c r="B41" t="s">
        <v>83</v>
      </c>
    </row>
    <row r="42" spans="1:23" ht="28.5" x14ac:dyDescent="0.25">
      <c r="A42" s="62"/>
      <c r="B42" s="63"/>
      <c r="C42" s="63"/>
      <c r="D42" s="63"/>
      <c r="E42" s="63"/>
      <c r="F42" s="63"/>
      <c r="G42" s="63"/>
      <c r="H42" s="63"/>
      <c r="I42" s="63"/>
      <c r="J42" s="63"/>
      <c r="K42" s="63"/>
      <c r="L42" s="63"/>
      <c r="M42" s="64"/>
      <c r="N42" s="248" t="s">
        <v>270</v>
      </c>
      <c r="O42" s="172" t="s">
        <v>219</v>
      </c>
      <c r="P42" s="172" t="s">
        <v>267</v>
      </c>
      <c r="Q42" s="172" t="s">
        <v>216</v>
      </c>
      <c r="R42" s="171" t="s">
        <v>263</v>
      </c>
      <c r="S42" s="171" t="s">
        <v>264</v>
      </c>
      <c r="T42" s="170" t="s">
        <v>262</v>
      </c>
      <c r="U42" s="171" t="s">
        <v>261</v>
      </c>
      <c r="V42" s="172" t="s">
        <v>98</v>
      </c>
      <c r="W42" s="147"/>
    </row>
    <row r="43" spans="1:23" x14ac:dyDescent="0.25">
      <c r="A43" s="65"/>
      <c r="B43" s="246" t="s">
        <v>154</v>
      </c>
      <c r="C43" s="246"/>
      <c r="D43" s="246"/>
      <c r="E43" s="246"/>
      <c r="F43" s="67"/>
      <c r="G43" s="67"/>
      <c r="H43" s="67"/>
      <c r="I43" s="67"/>
      <c r="J43" s="67"/>
      <c r="K43" s="67"/>
      <c r="L43" s="67"/>
      <c r="M43" s="68"/>
      <c r="N43" s="248"/>
      <c r="O43" s="174" t="s">
        <v>234</v>
      </c>
      <c r="P43" s="175"/>
      <c r="Q43" s="66"/>
      <c r="R43" s="66"/>
      <c r="S43" s="66"/>
      <c r="T43" s="66"/>
      <c r="U43" s="66"/>
      <c r="V43" s="211" t="s">
        <v>1421</v>
      </c>
      <c r="W43" s="48" t="s">
        <v>273</v>
      </c>
    </row>
    <row r="44" spans="1:23" x14ac:dyDescent="0.25">
      <c r="A44" s="65"/>
      <c r="B44" s="67"/>
      <c r="C44" s="75" t="s">
        <v>260</v>
      </c>
      <c r="E44" s="67"/>
      <c r="F44" s="67"/>
      <c r="G44" s="67"/>
      <c r="H44" s="67"/>
      <c r="I44" s="67"/>
      <c r="J44" s="67"/>
      <c r="K44" s="67"/>
      <c r="L44" s="67"/>
      <c r="M44" s="68"/>
      <c r="N44" s="248"/>
      <c r="O44" s="4"/>
      <c r="P44" s="4"/>
      <c r="Q44" s="173" t="s">
        <v>265</v>
      </c>
      <c r="R44" s="4"/>
      <c r="S44" s="4"/>
      <c r="T44" s="4"/>
      <c r="U44" s="4"/>
      <c r="V44" s="157" t="s">
        <v>1419</v>
      </c>
      <c r="W44" s="48" t="s">
        <v>272</v>
      </c>
    </row>
    <row r="45" spans="1:23" x14ac:dyDescent="0.25">
      <c r="A45" s="65"/>
      <c r="B45" s="67"/>
      <c r="C45" s="67"/>
      <c r="D45" s="67"/>
      <c r="E45" s="67"/>
      <c r="F45" s="67"/>
      <c r="G45" s="67"/>
      <c r="H45" s="67"/>
      <c r="I45" s="67"/>
      <c r="J45" s="67"/>
      <c r="K45" s="67"/>
      <c r="L45" s="67"/>
      <c r="M45" s="68"/>
      <c r="O45" s="4"/>
      <c r="P45" s="4"/>
      <c r="Q45" s="173" t="s">
        <v>266</v>
      </c>
      <c r="R45" s="4"/>
      <c r="S45" s="4"/>
      <c r="T45" s="4"/>
      <c r="U45" s="4"/>
      <c r="V45" s="157" t="s">
        <v>1420</v>
      </c>
      <c r="W45" s="48" t="s">
        <v>272</v>
      </c>
    </row>
    <row r="46" spans="1:23" ht="42.75" x14ac:dyDescent="0.25">
      <c r="A46" s="65"/>
      <c r="B46" s="172" t="s">
        <v>219</v>
      </c>
      <c r="C46" s="172" t="s">
        <v>267</v>
      </c>
      <c r="D46" s="172" t="s">
        <v>216</v>
      </c>
      <c r="E46" s="171" t="s">
        <v>263</v>
      </c>
      <c r="F46" s="171" t="s">
        <v>264</v>
      </c>
      <c r="G46" s="170" t="s">
        <v>262</v>
      </c>
      <c r="H46" s="171" t="s">
        <v>261</v>
      </c>
      <c r="I46" s="172" t="s">
        <v>1418</v>
      </c>
      <c r="J46" s="172" t="s">
        <v>1374</v>
      </c>
      <c r="K46" s="67"/>
      <c r="L46" s="67"/>
      <c r="M46" s="68"/>
      <c r="O46" s="4"/>
      <c r="P46" s="4"/>
      <c r="Q46" s="169" t="s">
        <v>271</v>
      </c>
      <c r="R46" s="4"/>
      <c r="S46" s="4"/>
      <c r="T46" s="4"/>
      <c r="U46" s="4"/>
      <c r="V46" s="4"/>
      <c r="W46" s="48"/>
    </row>
    <row r="47" spans="1:23" s="38" customFormat="1" x14ac:dyDescent="0.25">
      <c r="A47" s="97"/>
      <c r="B47" s="46"/>
      <c r="C47" s="46"/>
      <c r="D47" s="46"/>
      <c r="E47" s="18" t="s">
        <v>39</v>
      </c>
      <c r="F47" s="18" t="s">
        <v>40</v>
      </c>
      <c r="G47" s="18" t="s">
        <v>37</v>
      </c>
      <c r="H47" s="18" t="s">
        <v>38</v>
      </c>
      <c r="I47" s="18" t="s">
        <v>41</v>
      </c>
      <c r="J47" s="18" t="s">
        <v>1377</v>
      </c>
      <c r="K47" s="48"/>
      <c r="L47" s="48"/>
      <c r="M47" s="94"/>
      <c r="O47" s="174" t="s">
        <v>236</v>
      </c>
      <c r="P47" s="175"/>
      <c r="Q47" s="175"/>
      <c r="R47" s="175"/>
      <c r="S47" s="175"/>
      <c r="T47" s="175"/>
      <c r="U47" s="175"/>
      <c r="V47" s="211" t="s">
        <v>1422</v>
      </c>
      <c r="W47" s="48"/>
    </row>
    <row r="48" spans="1:23" s="38" customFormat="1" x14ac:dyDescent="0.25">
      <c r="A48" s="97"/>
      <c r="B48" s="46"/>
      <c r="C48" s="46"/>
      <c r="D48" s="46"/>
      <c r="E48" s="46"/>
      <c r="F48" s="46"/>
      <c r="G48" s="46"/>
      <c r="H48" s="46"/>
      <c r="I48" s="47"/>
      <c r="J48" s="47"/>
      <c r="K48" s="48"/>
      <c r="L48" s="48"/>
      <c r="M48" s="94"/>
      <c r="O48" s="4"/>
      <c r="P48" s="4"/>
      <c r="Q48" s="4"/>
      <c r="R48" s="4"/>
      <c r="S48" s="4"/>
      <c r="T48" s="4"/>
      <c r="U48" s="4"/>
      <c r="V48" s="4"/>
      <c r="W48" s="48"/>
    </row>
    <row r="49" spans="1:23" s="38" customFormat="1" x14ac:dyDescent="0.25">
      <c r="A49" s="97"/>
      <c r="B49" s="46"/>
      <c r="C49" s="46"/>
      <c r="D49" s="46"/>
      <c r="E49" s="46"/>
      <c r="F49" s="46"/>
      <c r="G49" s="46"/>
      <c r="H49" s="46"/>
      <c r="I49" s="47"/>
      <c r="J49" s="47"/>
      <c r="K49" s="48"/>
      <c r="L49" s="48"/>
      <c r="M49" s="94"/>
      <c r="O49" s="4"/>
      <c r="P49" s="4"/>
      <c r="Q49" s="4"/>
      <c r="R49" s="4"/>
      <c r="S49" s="4"/>
      <c r="T49" s="4"/>
      <c r="U49" s="4"/>
      <c r="V49" s="4"/>
      <c r="W49" s="48"/>
    </row>
    <row r="50" spans="1:23" s="38" customFormat="1" x14ac:dyDescent="0.25">
      <c r="A50" s="97"/>
      <c r="B50" s="256" t="s">
        <v>147</v>
      </c>
      <c r="C50" s="257"/>
      <c r="D50" s="257"/>
      <c r="E50" s="257"/>
      <c r="F50" s="257"/>
      <c r="G50" s="257"/>
      <c r="H50" s="258"/>
      <c r="I50" s="120"/>
      <c r="J50" s="120"/>
      <c r="K50" s="48"/>
      <c r="L50" s="48"/>
      <c r="M50" s="94"/>
      <c r="O50" s="4"/>
      <c r="P50" s="4"/>
      <c r="Q50" s="4"/>
      <c r="R50" s="4"/>
      <c r="S50" s="4"/>
      <c r="T50" s="4"/>
      <c r="U50" s="4"/>
      <c r="V50" s="4"/>
      <c r="W50" s="48"/>
    </row>
    <row r="51" spans="1:23" s="38" customFormat="1" x14ac:dyDescent="0.25">
      <c r="A51" s="97"/>
      <c r="B51" s="48"/>
      <c r="C51" s="48"/>
      <c r="D51" s="48"/>
      <c r="E51" s="48"/>
      <c r="F51" s="48"/>
      <c r="G51" s="48"/>
      <c r="H51" s="48"/>
      <c r="I51" s="39"/>
      <c r="J51" s="39"/>
      <c r="K51" s="39"/>
      <c r="L51" s="48"/>
      <c r="M51" s="94"/>
      <c r="O51" s="4"/>
      <c r="P51" s="4"/>
      <c r="Q51" s="4"/>
      <c r="R51" s="4"/>
      <c r="S51" s="4"/>
      <c r="T51" s="4"/>
      <c r="U51" s="4"/>
      <c r="V51" s="4"/>
      <c r="W51" s="48"/>
    </row>
    <row r="52" spans="1:23" s="38" customFormat="1" x14ac:dyDescent="0.25">
      <c r="A52" s="97"/>
      <c r="B52" s="48"/>
      <c r="C52" s="48"/>
      <c r="D52" s="48"/>
      <c r="E52" s="48"/>
      <c r="F52" s="48"/>
      <c r="G52" s="247" t="s">
        <v>198</v>
      </c>
      <c r="H52" s="247"/>
      <c r="I52" s="247"/>
      <c r="J52" s="105" t="s">
        <v>199</v>
      </c>
      <c r="K52" s="39"/>
      <c r="L52" s="48"/>
      <c r="M52" s="94"/>
      <c r="O52" s="4"/>
      <c r="P52" s="4"/>
      <c r="Q52" s="4"/>
      <c r="R52" s="4"/>
      <c r="S52" s="4"/>
      <c r="T52" s="4"/>
      <c r="U52" s="4"/>
      <c r="V52" s="4"/>
      <c r="W52" s="48"/>
    </row>
    <row r="53" spans="1:23" s="38" customFormat="1" x14ac:dyDescent="0.25">
      <c r="A53" s="97"/>
      <c r="B53" s="48"/>
      <c r="C53" s="48"/>
      <c r="D53" s="39" t="s">
        <v>157</v>
      </c>
      <c r="E53" s="48"/>
      <c r="F53" s="48"/>
      <c r="G53" s="48"/>
      <c r="H53" s="147" t="s">
        <v>158</v>
      </c>
      <c r="I53" s="39"/>
      <c r="J53" s="39"/>
      <c r="K53" s="39"/>
      <c r="L53" s="48"/>
      <c r="M53" s="94"/>
      <c r="O53" s="4"/>
      <c r="P53" s="4"/>
      <c r="Q53" s="4"/>
      <c r="R53" s="4"/>
      <c r="S53" s="4"/>
      <c r="T53" s="4"/>
      <c r="U53" s="4"/>
      <c r="V53" s="4"/>
      <c r="W53" s="48"/>
    </row>
    <row r="54" spans="1:23" s="38" customFormat="1" x14ac:dyDescent="0.25">
      <c r="A54" s="97"/>
      <c r="B54" s="48"/>
      <c r="C54" s="48"/>
      <c r="D54" s="48"/>
      <c r="E54" s="48"/>
      <c r="F54" s="48"/>
      <c r="G54" s="48"/>
      <c r="H54" s="48"/>
      <c r="I54" s="39"/>
      <c r="J54" s="39"/>
      <c r="K54" s="39"/>
      <c r="L54" s="48"/>
      <c r="M54" s="94"/>
      <c r="O54"/>
      <c r="P54"/>
      <c r="Q54"/>
      <c r="R54"/>
      <c r="S54"/>
      <c r="T54"/>
      <c r="U54"/>
      <c r="V54" s="211" t="s">
        <v>1423</v>
      </c>
      <c r="W54" t="s">
        <v>268</v>
      </c>
    </row>
    <row r="55" spans="1:23" s="38" customFormat="1" x14ac:dyDescent="0.25">
      <c r="A55" s="148"/>
      <c r="B55" s="101"/>
      <c r="C55" s="101"/>
      <c r="D55" s="101"/>
      <c r="E55" s="101"/>
      <c r="F55" s="101"/>
      <c r="G55" s="101"/>
      <c r="H55" s="101"/>
      <c r="I55" s="149"/>
      <c r="J55" s="149"/>
      <c r="K55" s="149"/>
      <c r="L55" s="101"/>
      <c r="M55" s="102"/>
    </row>
    <row r="56" spans="1:23" s="38" customFormat="1" x14ac:dyDescent="0.25">
      <c r="I56" s="39"/>
      <c r="J56" s="39"/>
      <c r="K56" s="39"/>
    </row>
    <row r="57" spans="1:23" x14ac:dyDescent="0.25">
      <c r="C57" s="41" t="s">
        <v>90</v>
      </c>
      <c r="I57" s="242" t="s">
        <v>45</v>
      </c>
      <c r="J57" s="242"/>
      <c r="K57" s="242"/>
      <c r="N57" s="189" t="s">
        <v>1371</v>
      </c>
    </row>
    <row r="58" spans="1:23" x14ac:dyDescent="0.25">
      <c r="B58" t="s">
        <v>83</v>
      </c>
    </row>
    <row r="59" spans="1:23" x14ac:dyDescent="0.25">
      <c r="A59" s="62"/>
      <c r="B59" s="63"/>
      <c r="C59" s="63"/>
      <c r="D59" s="63"/>
      <c r="E59" s="63"/>
      <c r="F59" s="63"/>
      <c r="G59" s="63"/>
      <c r="H59" s="63"/>
      <c r="I59" s="63"/>
      <c r="J59" s="63"/>
      <c r="K59" s="63"/>
      <c r="L59" s="63"/>
      <c r="M59" s="64"/>
    </row>
    <row r="60" spans="1:23" x14ac:dyDescent="0.25">
      <c r="A60" s="65"/>
      <c r="B60" s="246" t="s">
        <v>154</v>
      </c>
      <c r="C60" s="246"/>
      <c r="D60" s="246"/>
      <c r="E60" s="246"/>
      <c r="F60" s="67"/>
      <c r="G60" s="67"/>
      <c r="H60" s="67"/>
      <c r="I60" s="67"/>
      <c r="J60" s="67"/>
      <c r="K60" s="67"/>
      <c r="L60" s="67"/>
      <c r="M60" s="68"/>
    </row>
    <row r="61" spans="1:23" x14ac:dyDescent="0.25">
      <c r="A61" s="65"/>
      <c r="B61" s="67"/>
      <c r="C61" s="75" t="s">
        <v>1376</v>
      </c>
      <c r="E61" s="67"/>
      <c r="F61" s="67"/>
      <c r="G61" s="67"/>
      <c r="H61" s="67"/>
      <c r="I61" s="67"/>
      <c r="J61" s="67"/>
      <c r="K61" s="67"/>
      <c r="L61" s="67"/>
      <c r="M61" s="68"/>
    </row>
    <row r="62" spans="1:23" x14ac:dyDescent="0.25">
      <c r="A62" s="65"/>
      <c r="B62" s="67"/>
      <c r="C62" s="67"/>
      <c r="D62" s="67"/>
      <c r="E62" s="67"/>
      <c r="F62" s="67"/>
      <c r="G62" s="67"/>
      <c r="H62" s="67"/>
      <c r="I62" s="67"/>
      <c r="J62" s="67"/>
      <c r="K62" s="67"/>
      <c r="L62" s="67"/>
      <c r="M62" s="68"/>
    </row>
    <row r="63" spans="1:23" ht="42.75" x14ac:dyDescent="0.25">
      <c r="A63" s="65"/>
      <c r="B63" s="172" t="s">
        <v>219</v>
      </c>
      <c r="C63" s="172" t="s">
        <v>267</v>
      </c>
      <c r="D63" s="172" t="s">
        <v>216</v>
      </c>
      <c r="E63" s="171" t="s">
        <v>263</v>
      </c>
      <c r="F63" s="171" t="s">
        <v>264</v>
      </c>
      <c r="G63" s="170" t="s">
        <v>262</v>
      </c>
      <c r="H63" s="171" t="s">
        <v>261</v>
      </c>
      <c r="I63" s="172" t="s">
        <v>1418</v>
      </c>
      <c r="J63" s="172" t="s">
        <v>1374</v>
      </c>
      <c r="K63" s="67"/>
      <c r="L63" s="67"/>
      <c r="M63" s="68"/>
    </row>
    <row r="64" spans="1:23" x14ac:dyDescent="0.25">
      <c r="A64" s="65"/>
      <c r="B64" s="46"/>
      <c r="C64" s="46"/>
      <c r="D64" s="46"/>
      <c r="E64" s="18" t="s">
        <v>39</v>
      </c>
      <c r="F64" s="18" t="s">
        <v>40</v>
      </c>
      <c r="G64" s="18" t="s">
        <v>37</v>
      </c>
      <c r="H64" s="18" t="s">
        <v>38</v>
      </c>
      <c r="I64" s="18" t="s">
        <v>41</v>
      </c>
      <c r="J64" s="18" t="s">
        <v>1377</v>
      </c>
      <c r="K64" s="67"/>
      <c r="L64" s="67"/>
      <c r="M64" s="68"/>
    </row>
    <row r="65" spans="1:15" x14ac:dyDescent="0.25">
      <c r="A65" s="65"/>
      <c r="B65" s="46"/>
      <c r="C65" s="46"/>
      <c r="D65" s="46"/>
      <c r="E65" s="46"/>
      <c r="F65" s="46"/>
      <c r="G65" s="46"/>
      <c r="H65" s="46"/>
      <c r="I65" s="47"/>
      <c r="J65" s="47"/>
      <c r="K65" s="48"/>
      <c r="L65" s="67"/>
      <c r="M65" s="68"/>
    </row>
    <row r="66" spans="1:15" x14ac:dyDescent="0.25">
      <c r="A66" s="65"/>
      <c r="B66" s="46"/>
      <c r="C66" s="46"/>
      <c r="D66" s="46"/>
      <c r="E66" s="46"/>
      <c r="F66" s="46"/>
      <c r="G66" s="46"/>
      <c r="H66" s="46"/>
      <c r="I66" s="47"/>
      <c r="J66" s="47"/>
      <c r="K66" s="48"/>
      <c r="L66" s="67"/>
      <c r="M66" s="68"/>
    </row>
    <row r="67" spans="1:15" x14ac:dyDescent="0.25">
      <c r="A67" s="65"/>
      <c r="B67" s="46"/>
      <c r="C67" s="46"/>
      <c r="D67" s="46"/>
      <c r="E67" s="46"/>
      <c r="F67" s="46"/>
      <c r="G67" s="46"/>
      <c r="H67" s="46"/>
      <c r="I67" s="47"/>
      <c r="J67" s="47"/>
      <c r="K67" s="48"/>
      <c r="L67" s="67"/>
      <c r="M67" s="68"/>
    </row>
    <row r="68" spans="1:15" x14ac:dyDescent="0.25">
      <c r="A68" s="65"/>
      <c r="B68" s="256" t="s">
        <v>147</v>
      </c>
      <c r="C68" s="257"/>
      <c r="D68" s="257"/>
      <c r="E68" s="257"/>
      <c r="F68" s="257"/>
      <c r="G68" s="257"/>
      <c r="H68" s="258"/>
      <c r="I68" s="120"/>
      <c r="J68" s="120"/>
      <c r="K68" s="48"/>
      <c r="L68" s="67"/>
      <c r="M68" s="68"/>
    </row>
    <row r="69" spans="1:15" x14ac:dyDescent="0.25">
      <c r="A69" s="65"/>
      <c r="B69" s="67"/>
      <c r="C69" s="67"/>
      <c r="D69" s="67"/>
      <c r="E69" s="67"/>
      <c r="F69" s="67"/>
      <c r="G69" s="67"/>
      <c r="H69" s="67"/>
      <c r="I69" s="67"/>
      <c r="J69" s="67"/>
      <c r="K69" s="67"/>
      <c r="L69" s="67"/>
      <c r="M69" s="68"/>
    </row>
    <row r="70" spans="1:15" s="38" customFormat="1" x14ac:dyDescent="0.25">
      <c r="A70" s="97"/>
      <c r="B70" s="48"/>
      <c r="C70" s="48"/>
      <c r="D70" s="48"/>
      <c r="E70" s="48"/>
      <c r="F70" s="48"/>
      <c r="G70" s="247" t="s">
        <v>198</v>
      </c>
      <c r="H70" s="247"/>
      <c r="I70" s="247"/>
      <c r="J70" s="105" t="s">
        <v>199</v>
      </c>
      <c r="K70" s="39"/>
      <c r="L70" s="48"/>
      <c r="M70" s="94"/>
    </row>
    <row r="71" spans="1:15" s="38" customFormat="1" x14ac:dyDescent="0.25">
      <c r="A71" s="97"/>
      <c r="B71" s="48"/>
      <c r="C71" s="48"/>
      <c r="D71" s="39" t="s">
        <v>157</v>
      </c>
      <c r="E71" s="48"/>
      <c r="F71" s="48"/>
      <c r="G71" s="48"/>
      <c r="H71" s="147" t="s">
        <v>158</v>
      </c>
      <c r="I71" s="39"/>
      <c r="J71" s="39"/>
      <c r="K71" s="39"/>
      <c r="L71" s="48"/>
      <c r="M71" s="94"/>
    </row>
    <row r="72" spans="1:15" x14ac:dyDescent="0.25">
      <c r="A72" s="76"/>
      <c r="B72" s="77"/>
      <c r="C72" s="77"/>
      <c r="D72" s="77"/>
      <c r="E72" s="77"/>
      <c r="F72" s="77"/>
      <c r="G72" s="77"/>
      <c r="H72" s="77"/>
      <c r="I72" s="77"/>
      <c r="J72" s="77"/>
      <c r="K72" s="77"/>
      <c r="L72" s="77"/>
      <c r="M72" s="79"/>
    </row>
    <row r="73" spans="1:15" x14ac:dyDescent="0.25">
      <c r="A73" s="67"/>
      <c r="B73" s="67"/>
      <c r="C73" s="67"/>
      <c r="D73" s="67"/>
      <c r="E73" s="67"/>
      <c r="F73" s="67"/>
      <c r="G73" s="67"/>
      <c r="H73" s="67"/>
      <c r="I73" s="67"/>
      <c r="J73" s="67"/>
      <c r="K73" s="67"/>
      <c r="L73" s="67"/>
      <c r="M73" s="67"/>
    </row>
    <row r="74" spans="1:15" x14ac:dyDescent="0.25">
      <c r="B74" s="49" t="s">
        <v>91</v>
      </c>
    </row>
    <row r="75" spans="1:15" s="40" customFormat="1" ht="45" x14ac:dyDescent="0.25">
      <c r="B75" s="50" t="s">
        <v>92</v>
      </c>
      <c r="C75" s="51" t="s">
        <v>93</v>
      </c>
      <c r="D75" s="51" t="s">
        <v>94</v>
      </c>
      <c r="E75" s="51" t="s">
        <v>95</v>
      </c>
      <c r="F75" s="51" t="s">
        <v>96</v>
      </c>
      <c r="G75" s="51" t="s">
        <v>97</v>
      </c>
      <c r="H75" s="52" t="s">
        <v>98</v>
      </c>
      <c r="I75" s="51" t="s">
        <v>99</v>
      </c>
      <c r="J75" s="51" t="s">
        <v>100</v>
      </c>
      <c r="K75" s="51" t="s">
        <v>101</v>
      </c>
      <c r="L75" s="51" t="s">
        <v>102</v>
      </c>
      <c r="M75" s="51" t="s">
        <v>103</v>
      </c>
      <c r="N75" s="51" t="s">
        <v>104</v>
      </c>
      <c r="O75" s="51" t="s">
        <v>105</v>
      </c>
    </row>
    <row r="76" spans="1:15" x14ac:dyDescent="0.25">
      <c r="B76" s="191" t="s">
        <v>37</v>
      </c>
      <c r="C76" s="192" t="s">
        <v>38</v>
      </c>
      <c r="D76" s="192" t="s">
        <v>39</v>
      </c>
      <c r="E76" s="193" t="s">
        <v>40</v>
      </c>
      <c r="F76" s="193" t="s">
        <v>41</v>
      </c>
      <c r="G76" s="193" t="s">
        <v>1377</v>
      </c>
      <c r="H76" s="194" t="s">
        <v>1378</v>
      </c>
      <c r="I76" s="193" t="s">
        <v>1379</v>
      </c>
      <c r="J76" s="193" t="s">
        <v>1380</v>
      </c>
      <c r="K76" s="193" t="s">
        <v>1381</v>
      </c>
      <c r="L76" s="192" t="s">
        <v>1382</v>
      </c>
      <c r="M76" s="195" t="s">
        <v>1383</v>
      </c>
      <c r="N76" s="195" t="s">
        <v>1384</v>
      </c>
      <c r="O76" s="192" t="s">
        <v>1385</v>
      </c>
    </row>
    <row r="77" spans="1:15" x14ac:dyDescent="0.25">
      <c r="B77" s="196"/>
      <c r="C77" s="197"/>
      <c r="D77" s="198" t="s">
        <v>1430</v>
      </c>
      <c r="E77" s="31" t="s">
        <v>1386</v>
      </c>
      <c r="F77" s="31" t="s">
        <v>1387</v>
      </c>
      <c r="G77" s="216" t="s">
        <v>1388</v>
      </c>
      <c r="H77" s="199"/>
      <c r="I77" s="85" t="s">
        <v>1389</v>
      </c>
      <c r="J77" s="31" t="s">
        <v>1390</v>
      </c>
      <c r="K77" s="31" t="s">
        <v>1391</v>
      </c>
      <c r="L77" s="214" t="s">
        <v>1434</v>
      </c>
      <c r="M77" s="85" t="s">
        <v>1392</v>
      </c>
      <c r="N77" s="4" t="s">
        <v>1393</v>
      </c>
      <c r="O77" s="200" t="s">
        <v>1431</v>
      </c>
    </row>
    <row r="78" spans="1:15" x14ac:dyDescent="0.25">
      <c r="B78" s="196"/>
      <c r="C78" s="197"/>
      <c r="D78" s="198" t="s">
        <v>1430</v>
      </c>
      <c r="E78" s="215" t="s">
        <v>1386</v>
      </c>
      <c r="F78" s="31" t="s">
        <v>1387</v>
      </c>
      <c r="G78" s="216" t="s">
        <v>1388</v>
      </c>
      <c r="H78" s="199"/>
      <c r="I78" s="85" t="s">
        <v>1389</v>
      </c>
      <c r="J78" s="31" t="s">
        <v>1390</v>
      </c>
      <c r="K78" s="31" t="s">
        <v>1391</v>
      </c>
      <c r="L78" s="214" t="s">
        <v>1435</v>
      </c>
      <c r="M78" s="85" t="s">
        <v>1392</v>
      </c>
      <c r="N78" s="4" t="s">
        <v>1393</v>
      </c>
      <c r="O78" s="200" t="s">
        <v>1432</v>
      </c>
    </row>
    <row r="79" spans="1:15" x14ac:dyDescent="0.25">
      <c r="B79" s="46"/>
      <c r="C79" s="197"/>
      <c r="D79" s="198" t="s">
        <v>1430</v>
      </c>
      <c r="E79" s="215" t="s">
        <v>1386</v>
      </c>
      <c r="F79" s="31" t="s">
        <v>1387</v>
      </c>
      <c r="G79" s="216" t="s">
        <v>1388</v>
      </c>
      <c r="H79" s="199"/>
      <c r="I79" s="85" t="s">
        <v>1389</v>
      </c>
      <c r="J79" s="31" t="s">
        <v>1390</v>
      </c>
      <c r="K79" s="31" t="s">
        <v>1391</v>
      </c>
      <c r="L79" s="214" t="s">
        <v>1436</v>
      </c>
      <c r="M79" s="85" t="s">
        <v>1392</v>
      </c>
      <c r="N79" s="4" t="s">
        <v>1393</v>
      </c>
      <c r="O79" s="200" t="s">
        <v>1397</v>
      </c>
    </row>
    <row r="80" spans="1:15" x14ac:dyDescent="0.25">
      <c r="B80" s="46"/>
      <c r="C80" s="197"/>
      <c r="D80" s="198" t="s">
        <v>1430</v>
      </c>
      <c r="E80" s="215" t="s">
        <v>1386</v>
      </c>
      <c r="F80" s="31" t="s">
        <v>1387</v>
      </c>
      <c r="G80" s="216" t="s">
        <v>1388</v>
      </c>
      <c r="H80" s="199"/>
      <c r="I80" s="85" t="s">
        <v>1389</v>
      </c>
      <c r="J80" s="31" t="s">
        <v>1390</v>
      </c>
      <c r="K80" s="31" t="s">
        <v>1391</v>
      </c>
      <c r="L80" s="214" t="s">
        <v>1437</v>
      </c>
      <c r="M80" s="85" t="s">
        <v>1392</v>
      </c>
      <c r="N80" s="4" t="s">
        <v>1393</v>
      </c>
      <c r="O80" s="200" t="s">
        <v>1433</v>
      </c>
    </row>
    <row r="82" spans="1:5" s="202" customFormat="1" x14ac:dyDescent="0.25">
      <c r="A82" s="201" t="s">
        <v>38</v>
      </c>
      <c r="B82" s="202" t="s">
        <v>93</v>
      </c>
      <c r="D82" s="202" t="s">
        <v>1394</v>
      </c>
    </row>
    <row r="83" spans="1:5" s="202" customFormat="1" x14ac:dyDescent="0.25">
      <c r="A83" s="203" t="s">
        <v>39</v>
      </c>
      <c r="B83" s="202" t="s">
        <v>94</v>
      </c>
      <c r="D83" s="202" t="s">
        <v>1395</v>
      </c>
    </row>
    <row r="84" spans="1:5" s="205" customFormat="1" x14ac:dyDescent="0.25">
      <c r="A84" s="204" t="s">
        <v>40</v>
      </c>
      <c r="B84" s="205" t="s">
        <v>95</v>
      </c>
      <c r="D84" s="205" t="s">
        <v>1386</v>
      </c>
    </row>
    <row r="85" spans="1:5" s="205" customFormat="1" x14ac:dyDescent="0.25">
      <c r="A85" s="204" t="s">
        <v>41</v>
      </c>
      <c r="B85" s="205" t="s">
        <v>96</v>
      </c>
      <c r="D85" s="205" t="s">
        <v>1387</v>
      </c>
    </row>
    <row r="86" spans="1:5" s="205" customFormat="1" x14ac:dyDescent="0.25">
      <c r="A86" s="204" t="s">
        <v>1377</v>
      </c>
      <c r="B86" s="205" t="s">
        <v>97</v>
      </c>
      <c r="D86" s="205" t="s">
        <v>1388</v>
      </c>
    </row>
    <row r="87" spans="1:5" s="218" customFormat="1" x14ac:dyDescent="0.25">
      <c r="A87" s="217" t="s">
        <v>1378</v>
      </c>
      <c r="B87" s="218" t="s">
        <v>98</v>
      </c>
      <c r="D87" s="218" t="s">
        <v>1438</v>
      </c>
    </row>
    <row r="88" spans="1:5" s="205" customFormat="1" x14ac:dyDescent="0.25">
      <c r="A88" s="206" t="s">
        <v>1379</v>
      </c>
      <c r="B88" s="205" t="s">
        <v>99</v>
      </c>
      <c r="D88" s="207" t="s">
        <v>1389</v>
      </c>
    </row>
    <row r="89" spans="1:5" s="205" customFormat="1" x14ac:dyDescent="0.25">
      <c r="A89" s="206" t="s">
        <v>1380</v>
      </c>
      <c r="B89" s="205" t="s">
        <v>100</v>
      </c>
      <c r="D89" s="205" t="s">
        <v>1390</v>
      </c>
    </row>
    <row r="90" spans="1:5" s="205" customFormat="1" x14ac:dyDescent="0.25">
      <c r="A90" s="206" t="s">
        <v>1381</v>
      </c>
      <c r="B90" s="205" t="s">
        <v>101</v>
      </c>
      <c r="D90" s="205" t="s">
        <v>1391</v>
      </c>
    </row>
    <row r="91" spans="1:5" s="205" customFormat="1" x14ac:dyDescent="0.25">
      <c r="A91" s="204" t="s">
        <v>1382</v>
      </c>
      <c r="B91" s="205" t="s">
        <v>102</v>
      </c>
      <c r="D91" s="205" t="s">
        <v>1424</v>
      </c>
    </row>
    <row r="92" spans="1:5" s="205" customFormat="1" x14ac:dyDescent="0.25">
      <c r="A92" s="204" t="s">
        <v>1383</v>
      </c>
      <c r="B92" s="205" t="s">
        <v>103</v>
      </c>
      <c r="D92" s="205" t="s">
        <v>1392</v>
      </c>
    </row>
    <row r="93" spans="1:5" s="205" customFormat="1" x14ac:dyDescent="0.25">
      <c r="A93" s="204" t="s">
        <v>1384</v>
      </c>
      <c r="B93" s="205" t="s">
        <v>104</v>
      </c>
      <c r="D93" s="205" t="s">
        <v>1393</v>
      </c>
    </row>
    <row r="94" spans="1:5" s="202" customFormat="1" x14ac:dyDescent="0.25">
      <c r="A94" s="203" t="s">
        <v>1385</v>
      </c>
      <c r="B94" s="202" t="s">
        <v>105</v>
      </c>
      <c r="D94" s="202" t="s">
        <v>1425</v>
      </c>
    </row>
    <row r="95" spans="1:5" s="38" customFormat="1" x14ac:dyDescent="0.25">
      <c r="D95" s="38" t="s">
        <v>1396</v>
      </c>
      <c r="E95" s="208" t="s">
        <v>1397</v>
      </c>
    </row>
    <row r="96" spans="1:5" s="38" customFormat="1" x14ac:dyDescent="0.25">
      <c r="A96" s="81" t="s">
        <v>1398</v>
      </c>
    </row>
    <row r="97" spans="1:16" s="38" customFormat="1" ht="30" x14ac:dyDescent="0.25">
      <c r="B97" s="259" t="s">
        <v>1399</v>
      </c>
      <c r="C97" s="260"/>
      <c r="D97" s="209" t="s">
        <v>1400</v>
      </c>
      <c r="E97" s="209">
        <v>222</v>
      </c>
      <c r="F97" s="265" t="s">
        <v>1401</v>
      </c>
      <c r="G97" s="266"/>
      <c r="H97" s="266"/>
      <c r="I97" s="267"/>
    </row>
    <row r="98" spans="1:16" s="38" customFormat="1" ht="30" x14ac:dyDescent="0.25">
      <c r="B98" s="261"/>
      <c r="C98" s="262"/>
      <c r="D98" s="209" t="s">
        <v>1402</v>
      </c>
      <c r="E98" s="209">
        <v>307</v>
      </c>
      <c r="F98" s="265" t="s">
        <v>1403</v>
      </c>
      <c r="G98" s="266"/>
      <c r="H98" s="266"/>
      <c r="I98" s="267"/>
    </row>
    <row r="99" spans="1:16" s="38" customFormat="1" ht="30" x14ac:dyDescent="0.25">
      <c r="B99" s="261"/>
      <c r="C99" s="262"/>
      <c r="D99" s="209" t="s">
        <v>1404</v>
      </c>
      <c r="E99" s="209">
        <v>228</v>
      </c>
      <c r="F99" s="265" t="s">
        <v>1405</v>
      </c>
      <c r="G99" s="266"/>
      <c r="H99" s="266"/>
      <c r="I99" s="267"/>
    </row>
    <row r="100" spans="1:16" s="38" customFormat="1" ht="30" x14ac:dyDescent="0.25">
      <c r="B100" s="263"/>
      <c r="C100" s="264"/>
      <c r="D100" s="209" t="s">
        <v>1406</v>
      </c>
      <c r="E100" s="209">
        <v>234</v>
      </c>
      <c r="F100" s="265" t="s">
        <v>1407</v>
      </c>
      <c r="G100" s="266"/>
      <c r="H100" s="266"/>
      <c r="I100" s="267"/>
    </row>
    <row r="101" spans="1:16" s="38" customFormat="1" x14ac:dyDescent="0.25">
      <c r="B101" s="249" t="s">
        <v>1408</v>
      </c>
      <c r="C101" s="250"/>
      <c r="D101" s="210" t="s">
        <v>1409</v>
      </c>
      <c r="E101" s="212" t="s">
        <v>1426</v>
      </c>
      <c r="F101" s="253" t="s">
        <v>1410</v>
      </c>
      <c r="G101" s="254"/>
      <c r="H101" s="254"/>
      <c r="I101" s="255"/>
    </row>
    <row r="102" spans="1:16" s="38" customFormat="1" x14ac:dyDescent="0.25">
      <c r="B102" s="251"/>
      <c r="C102" s="252"/>
      <c r="D102" s="210" t="s">
        <v>1411</v>
      </c>
      <c r="E102" s="212" t="s">
        <v>1427</v>
      </c>
      <c r="F102" s="253" t="s">
        <v>1412</v>
      </c>
      <c r="G102" s="254"/>
      <c r="H102" s="254"/>
      <c r="I102" s="255"/>
    </row>
    <row r="103" spans="1:16" s="38" customFormat="1" x14ac:dyDescent="0.25">
      <c r="B103" s="268" t="s">
        <v>1413</v>
      </c>
      <c r="C103" s="269"/>
      <c r="D103" s="157" t="s">
        <v>1414</v>
      </c>
      <c r="E103" s="213" t="s">
        <v>1428</v>
      </c>
      <c r="F103" s="272" t="s">
        <v>1415</v>
      </c>
      <c r="G103" s="273"/>
      <c r="H103" s="273"/>
      <c r="I103" s="274"/>
    </row>
    <row r="104" spans="1:16" s="38" customFormat="1" x14ac:dyDescent="0.25">
      <c r="A104" s="208"/>
      <c r="B104" s="270"/>
      <c r="C104" s="271"/>
      <c r="D104" s="157" t="s">
        <v>1416</v>
      </c>
      <c r="E104" s="213" t="s">
        <v>1429</v>
      </c>
      <c r="F104" s="272" t="s">
        <v>1417</v>
      </c>
      <c r="G104" s="273"/>
      <c r="H104" s="273"/>
      <c r="I104" s="274"/>
    </row>
    <row r="108" spans="1:16" x14ac:dyDescent="0.25">
      <c r="A108" s="80">
        <v>2</v>
      </c>
      <c r="B108" s="80" t="s">
        <v>205</v>
      </c>
      <c r="C108" s="80"/>
      <c r="D108" s="80"/>
    </row>
    <row r="110" spans="1:16" x14ac:dyDescent="0.25">
      <c r="B110" s="39" t="s">
        <v>4</v>
      </c>
      <c r="C110" s="4"/>
      <c r="D110" s="5" t="s">
        <v>5</v>
      </c>
      <c r="E110" t="s">
        <v>206</v>
      </c>
      <c r="F110" s="4"/>
      <c r="G110" t="s">
        <v>207</v>
      </c>
      <c r="H110" s="4"/>
      <c r="J110" t="s">
        <v>63</v>
      </c>
      <c r="K110" s="4"/>
      <c r="L110" s="5" t="s">
        <v>5</v>
      </c>
      <c r="O110" s="150" t="s">
        <v>210</v>
      </c>
      <c r="P110" s="150" t="s">
        <v>211</v>
      </c>
    </row>
    <row r="111" spans="1:16" x14ac:dyDescent="0.25">
      <c r="D111" t="s">
        <v>6</v>
      </c>
      <c r="E111" s="158" t="s">
        <v>269</v>
      </c>
      <c r="L111" t="s">
        <v>160</v>
      </c>
    </row>
    <row r="112" spans="1:16" x14ac:dyDescent="0.25">
      <c r="D112" t="s">
        <v>7</v>
      </c>
      <c r="L112" t="s">
        <v>208</v>
      </c>
    </row>
    <row r="113" spans="1:35" x14ac:dyDescent="0.25">
      <c r="L113" t="s">
        <v>209</v>
      </c>
    </row>
    <row r="115" spans="1:35" x14ac:dyDescent="0.25">
      <c r="B115" t="s">
        <v>212</v>
      </c>
    </row>
    <row r="116" spans="1:35" x14ac:dyDescent="0.25">
      <c r="B116" s="6" t="s">
        <v>8</v>
      </c>
    </row>
    <row r="117" spans="1:35" x14ac:dyDescent="0.25">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9"/>
    </row>
    <row r="118" spans="1:35" s="15" customFormat="1" ht="60" x14ac:dyDescent="0.25">
      <c r="A118" s="10"/>
      <c r="B118" s="11" t="s">
        <v>10</v>
      </c>
      <c r="C118" s="11" t="s">
        <v>12</v>
      </c>
      <c r="D118" s="12" t="s">
        <v>22</v>
      </c>
      <c r="E118" s="11" t="s">
        <v>23</v>
      </c>
      <c r="F118" s="143" t="s">
        <v>17</v>
      </c>
      <c r="G118" s="143" t="s">
        <v>18</v>
      </c>
      <c r="H118" s="143" t="s">
        <v>25</v>
      </c>
      <c r="I118" s="143" t="s">
        <v>26</v>
      </c>
      <c r="J118" s="143" t="s">
        <v>11</v>
      </c>
      <c r="K118" s="143" t="s">
        <v>27</v>
      </c>
      <c r="L118" s="143" t="s">
        <v>28</v>
      </c>
      <c r="M118" s="143" t="s">
        <v>29</v>
      </c>
      <c r="N118" s="11" t="s">
        <v>30</v>
      </c>
      <c r="O118" s="143" t="s">
        <v>31</v>
      </c>
      <c r="P118" s="143" t="s">
        <v>32</v>
      </c>
      <c r="Q118" s="143" t="s">
        <v>33</v>
      </c>
      <c r="R118" s="143" t="s">
        <v>34</v>
      </c>
      <c r="S118" s="143" t="s">
        <v>9</v>
      </c>
      <c r="T118" s="143" t="s">
        <v>13</v>
      </c>
      <c r="U118" s="143" t="s">
        <v>14</v>
      </c>
      <c r="V118" s="143" t="s">
        <v>15</v>
      </c>
      <c r="W118" s="143" t="s">
        <v>16</v>
      </c>
      <c r="X118" s="143" t="s">
        <v>19</v>
      </c>
      <c r="Y118" s="143" t="s">
        <v>20</v>
      </c>
      <c r="Z118" s="143" t="s">
        <v>21</v>
      </c>
      <c r="AA118" s="143" t="s">
        <v>24</v>
      </c>
      <c r="AB118" s="143" t="s">
        <v>35</v>
      </c>
      <c r="AC118" s="13" t="s">
        <v>36</v>
      </c>
      <c r="AD118" s="154" t="s">
        <v>203</v>
      </c>
      <c r="AE118" s="11" t="s">
        <v>215</v>
      </c>
      <c r="AF118" s="14"/>
    </row>
    <row r="119" spans="1:35" s="2" customFormat="1" x14ac:dyDescent="0.25">
      <c r="A119" s="16"/>
      <c r="B119" s="18" t="s">
        <v>37</v>
      </c>
      <c r="C119" s="18" t="s">
        <v>38</v>
      </c>
      <c r="D119" s="18" t="s">
        <v>39</v>
      </c>
      <c r="E119" s="18" t="s">
        <v>40</v>
      </c>
      <c r="F119" s="17"/>
      <c r="G119" s="17"/>
      <c r="H119" s="17"/>
      <c r="I119" s="17"/>
      <c r="J119" s="17"/>
      <c r="K119" s="17"/>
      <c r="L119" s="17"/>
      <c r="M119" s="17"/>
      <c r="N119" s="18" t="s">
        <v>41</v>
      </c>
      <c r="O119" s="17"/>
      <c r="P119" s="17"/>
      <c r="Q119" s="17"/>
      <c r="R119" s="17"/>
      <c r="S119" s="17"/>
      <c r="T119" s="17"/>
      <c r="U119" s="17"/>
      <c r="V119" s="17"/>
      <c r="X119" s="17"/>
      <c r="Y119" s="17"/>
      <c r="Z119" s="17"/>
      <c r="AA119" s="17"/>
      <c r="AB119" s="17"/>
      <c r="AC119" s="19" t="s">
        <v>42</v>
      </c>
      <c r="AD119" s="155"/>
      <c r="AE119" s="161"/>
      <c r="AF119" s="20"/>
    </row>
    <row r="120" spans="1:35" x14ac:dyDescent="0.25">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19" t="s">
        <v>42</v>
      </c>
      <c r="AD120" s="156"/>
      <c r="AE120" s="157"/>
      <c r="AF120" s="22"/>
    </row>
    <row r="121" spans="1:35" x14ac:dyDescent="0.25">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23" t="s">
        <v>43</v>
      </c>
      <c r="AD121" s="156"/>
      <c r="AE121" s="157"/>
      <c r="AF121" s="22"/>
    </row>
    <row r="122" spans="1:35" x14ac:dyDescent="0.25">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9" t="s">
        <v>42</v>
      </c>
      <c r="AD122" s="156"/>
      <c r="AE122" s="157"/>
      <c r="AF122" s="22"/>
    </row>
    <row r="123" spans="1:35" x14ac:dyDescent="0.25">
      <c r="A123" s="2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19" t="s">
        <v>42</v>
      </c>
      <c r="AD123" s="156"/>
      <c r="AE123" s="157"/>
      <c r="AF123" s="22"/>
    </row>
    <row r="124" spans="1:35" x14ac:dyDescent="0.25">
      <c r="A124" s="24"/>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6"/>
    </row>
    <row r="126" spans="1:35" x14ac:dyDescent="0.25">
      <c r="B126" s="6" t="s">
        <v>46</v>
      </c>
    </row>
    <row r="127" spans="1:35" x14ac:dyDescent="0.25">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9"/>
    </row>
    <row r="128" spans="1:35" s="30" customFormat="1" ht="75" x14ac:dyDescent="0.25">
      <c r="A128" s="27"/>
      <c r="B128" s="144" t="s">
        <v>51</v>
      </c>
      <c r="C128" s="144" t="s">
        <v>48</v>
      </c>
      <c r="D128" s="12" t="s">
        <v>62</v>
      </c>
      <c r="E128" s="144" t="s">
        <v>59</v>
      </c>
      <c r="F128" s="28" t="s">
        <v>63</v>
      </c>
      <c r="G128" s="28" t="s">
        <v>64</v>
      </c>
      <c r="H128" s="28" t="s">
        <v>65</v>
      </c>
      <c r="I128" s="28" t="s">
        <v>66</v>
      </c>
      <c r="J128" s="28" t="s">
        <v>67</v>
      </c>
      <c r="K128" s="28" t="s">
        <v>68</v>
      </c>
      <c r="L128" s="28" t="s">
        <v>69</v>
      </c>
      <c r="M128" s="144" t="s">
        <v>70</v>
      </c>
      <c r="N128" s="28" t="s">
        <v>71</v>
      </c>
      <c r="O128" s="28" t="s">
        <v>72</v>
      </c>
      <c r="P128" s="28" t="s">
        <v>73</v>
      </c>
      <c r="Q128" s="28" t="s">
        <v>74</v>
      </c>
      <c r="R128" s="28" t="s">
        <v>75</v>
      </c>
      <c r="S128" s="28" t="s">
        <v>76</v>
      </c>
      <c r="T128" s="28" t="s">
        <v>47</v>
      </c>
      <c r="U128" s="28" t="s">
        <v>49</v>
      </c>
      <c r="V128" s="28" t="s">
        <v>50</v>
      </c>
      <c r="W128" s="28" t="s">
        <v>52</v>
      </c>
      <c r="X128" s="28" t="s">
        <v>53</v>
      </c>
      <c r="Y128" s="28" t="s">
        <v>54</v>
      </c>
      <c r="Z128" s="28" t="s">
        <v>55</v>
      </c>
      <c r="AA128" s="28" t="s">
        <v>56</v>
      </c>
      <c r="AB128" s="28" t="s">
        <v>57</v>
      </c>
      <c r="AC128" s="28" t="s">
        <v>58</v>
      </c>
      <c r="AD128" s="28" t="s">
        <v>60</v>
      </c>
      <c r="AE128" s="28" t="s">
        <v>61</v>
      </c>
      <c r="AF128" s="13" t="s">
        <v>36</v>
      </c>
      <c r="AG128" s="154" t="s">
        <v>203</v>
      </c>
      <c r="AH128" s="11" t="s">
        <v>215</v>
      </c>
      <c r="AI128" s="29"/>
    </row>
    <row r="129" spans="1:35" s="30" customFormat="1" x14ac:dyDescent="0.25">
      <c r="A129" s="27"/>
      <c r="B129" s="18" t="s">
        <v>37</v>
      </c>
      <c r="C129" s="18" t="s">
        <v>38</v>
      </c>
      <c r="D129" s="18" t="s">
        <v>39</v>
      </c>
      <c r="E129" s="18" t="s">
        <v>40</v>
      </c>
      <c r="F129" s="143"/>
      <c r="G129" s="145"/>
      <c r="H129" s="145"/>
      <c r="I129" s="145"/>
      <c r="J129" s="145"/>
      <c r="K129" s="145"/>
      <c r="L129" s="145"/>
      <c r="M129" s="18" t="s">
        <v>41</v>
      </c>
      <c r="N129" s="143"/>
      <c r="O129" s="145"/>
      <c r="P129" s="145"/>
      <c r="Q129" s="145"/>
      <c r="R129" s="28"/>
      <c r="S129" s="28"/>
      <c r="T129" s="28"/>
      <c r="U129" s="28"/>
      <c r="V129" s="28"/>
      <c r="W129" s="28"/>
      <c r="X129" s="28"/>
      <c r="Y129" s="28"/>
      <c r="Z129" s="28"/>
      <c r="AA129" s="28"/>
      <c r="AB129" s="28"/>
      <c r="AC129" s="28"/>
      <c r="AD129" s="28"/>
      <c r="AE129" s="28"/>
      <c r="AF129" s="19" t="s">
        <v>42</v>
      </c>
      <c r="AG129" s="155"/>
      <c r="AH129" s="161"/>
      <c r="AI129" s="29"/>
    </row>
    <row r="130" spans="1:35" s="30" customFormat="1" x14ac:dyDescent="0.25">
      <c r="A130" s="27"/>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9" t="s">
        <v>42</v>
      </c>
      <c r="AG130" s="156"/>
      <c r="AH130" s="157"/>
      <c r="AI130" s="29"/>
    </row>
    <row r="131" spans="1:35" x14ac:dyDescent="0.25">
      <c r="A131" s="21"/>
      <c r="B131" s="31"/>
      <c r="C131" s="4"/>
      <c r="D131" s="31"/>
      <c r="E131" s="31"/>
      <c r="F131" s="4"/>
      <c r="G131" s="31"/>
      <c r="H131" s="31"/>
      <c r="I131" s="31"/>
      <c r="J131" s="31"/>
      <c r="K131" s="31"/>
      <c r="L131" s="31"/>
      <c r="M131" s="31"/>
      <c r="N131" s="4"/>
      <c r="O131" s="31"/>
      <c r="P131" s="31"/>
      <c r="Q131" s="4"/>
      <c r="R131" s="31"/>
      <c r="S131" s="31"/>
      <c r="T131" s="32"/>
      <c r="U131" s="31"/>
      <c r="V131" s="33"/>
      <c r="W131" s="34"/>
      <c r="X131" s="31"/>
      <c r="Y131" s="18"/>
      <c r="Z131" s="31"/>
      <c r="AA131" s="35"/>
      <c r="AB131" s="36"/>
      <c r="AC131" s="31"/>
      <c r="AD131" s="35"/>
      <c r="AE131" s="35"/>
      <c r="AF131" s="19" t="s">
        <v>42</v>
      </c>
      <c r="AG131" s="156"/>
      <c r="AH131" s="157"/>
      <c r="AI131" s="22"/>
    </row>
    <row r="132" spans="1:35" x14ac:dyDescent="0.25">
      <c r="A132" s="21"/>
      <c r="B132" s="31"/>
      <c r="C132" s="37"/>
      <c r="D132" s="31"/>
      <c r="E132" s="31"/>
      <c r="F132" s="31"/>
      <c r="G132" s="31"/>
      <c r="H132" s="31"/>
      <c r="I132" s="31"/>
      <c r="J132" s="31"/>
      <c r="K132" s="31"/>
      <c r="L132" s="31"/>
      <c r="M132" s="31"/>
      <c r="N132" s="31"/>
      <c r="O132" s="31"/>
      <c r="P132" s="31"/>
      <c r="Q132" s="31"/>
      <c r="R132" s="31"/>
      <c r="S132" s="31"/>
      <c r="T132" s="32"/>
      <c r="U132" s="31"/>
      <c r="V132" s="33"/>
      <c r="W132" s="34"/>
      <c r="X132" s="31"/>
      <c r="Y132" s="35"/>
      <c r="Z132" s="31"/>
      <c r="AA132" s="35"/>
      <c r="AB132" s="36"/>
      <c r="AC132" s="31"/>
      <c r="AD132" s="35"/>
      <c r="AE132" s="35"/>
      <c r="AF132" s="19" t="s">
        <v>42</v>
      </c>
      <c r="AG132" s="156"/>
      <c r="AH132" s="157"/>
      <c r="AI132" s="22"/>
    </row>
    <row r="133" spans="1:35" x14ac:dyDescent="0.25">
      <c r="A133" s="21"/>
      <c r="B133" s="31"/>
      <c r="C133" s="37"/>
      <c r="D133" s="31"/>
      <c r="E133" s="31"/>
      <c r="F133" s="31"/>
      <c r="G133" s="31"/>
      <c r="H133" s="31"/>
      <c r="I133" s="31"/>
      <c r="J133" s="31"/>
      <c r="K133" s="31"/>
      <c r="L133" s="31"/>
      <c r="M133" s="31"/>
      <c r="N133" s="31"/>
      <c r="O133" s="31"/>
      <c r="P133" s="31"/>
      <c r="Q133" s="31"/>
      <c r="R133" s="31"/>
      <c r="S133" s="31"/>
      <c r="T133" s="32"/>
      <c r="U133" s="31"/>
      <c r="V133" s="33"/>
      <c r="W133" s="34"/>
      <c r="X133" s="31"/>
      <c r="Y133" s="35"/>
      <c r="Z133" s="31"/>
      <c r="AA133" s="35"/>
      <c r="AB133" s="36"/>
      <c r="AC133" s="31"/>
      <c r="AD133" s="35"/>
      <c r="AE133" s="35"/>
      <c r="AF133" s="23" t="s">
        <v>43</v>
      </c>
      <c r="AG133" s="156"/>
      <c r="AH133" s="157"/>
      <c r="AI133" s="22"/>
    </row>
    <row r="134" spans="1:35" x14ac:dyDescent="0.25">
      <c r="A134" s="24"/>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6"/>
    </row>
    <row r="137" spans="1:35" x14ac:dyDescent="0.25">
      <c r="A137" s="80">
        <v>3</v>
      </c>
      <c r="B137" s="80" t="s">
        <v>126</v>
      </c>
    </row>
    <row r="138" spans="1:35" x14ac:dyDescent="0.25">
      <c r="A138" s="62"/>
      <c r="B138" s="63"/>
      <c r="C138" s="63"/>
      <c r="D138" s="63"/>
      <c r="E138" s="63"/>
      <c r="F138" s="63"/>
      <c r="G138" s="63"/>
      <c r="H138" s="63"/>
      <c r="I138" s="63"/>
      <c r="J138" s="63"/>
      <c r="K138" s="63"/>
      <c r="L138" s="63"/>
      <c r="M138" s="63"/>
      <c r="N138" s="63"/>
      <c r="O138" s="64"/>
    </row>
    <row r="139" spans="1:35" x14ac:dyDescent="0.25">
      <c r="A139" s="65"/>
      <c r="B139" s="66" t="s">
        <v>106</v>
      </c>
      <c r="C139" s="67" t="s">
        <v>107</v>
      </c>
      <c r="D139" s="67"/>
      <c r="E139" s="67"/>
      <c r="F139" s="67"/>
      <c r="G139" s="67"/>
      <c r="H139" s="67"/>
      <c r="I139" s="67"/>
      <c r="J139" s="67"/>
      <c r="K139" s="67"/>
      <c r="L139" s="67"/>
      <c r="M139" s="67"/>
      <c r="N139" s="67"/>
      <c r="O139" s="68"/>
    </row>
    <row r="140" spans="1:35" x14ac:dyDescent="0.25">
      <c r="A140" s="65"/>
      <c r="B140" s="67"/>
      <c r="C140" s="67"/>
      <c r="D140" s="67"/>
      <c r="E140" s="67"/>
      <c r="F140" s="67"/>
      <c r="G140" s="67"/>
      <c r="H140" s="67"/>
      <c r="I140" s="67"/>
      <c r="J140" s="67"/>
      <c r="K140" s="67"/>
      <c r="L140" s="67"/>
      <c r="M140" s="67"/>
      <c r="N140" s="67"/>
      <c r="O140" s="68"/>
    </row>
    <row r="141" spans="1:35" x14ac:dyDescent="0.25">
      <c r="A141" s="65"/>
      <c r="B141" s="152" t="s">
        <v>86</v>
      </c>
      <c r="C141" s="70"/>
      <c r="D141" s="71"/>
      <c r="E141" s="67"/>
      <c r="F141" s="150" t="s">
        <v>108</v>
      </c>
      <c r="G141" s="67"/>
      <c r="H141" s="67"/>
      <c r="I141" s="67"/>
      <c r="J141" s="67"/>
      <c r="K141" s="67"/>
      <c r="L141" s="67"/>
      <c r="M141" s="67"/>
      <c r="N141" s="67"/>
      <c r="O141" s="68"/>
    </row>
    <row r="142" spans="1:35" x14ac:dyDescent="0.25">
      <c r="A142" s="65"/>
      <c r="B142" s="67"/>
      <c r="C142" s="73" t="s">
        <v>109</v>
      </c>
      <c r="D142" s="67"/>
      <c r="E142" s="67"/>
      <c r="F142" s="67"/>
      <c r="G142" s="67"/>
      <c r="H142" s="67"/>
      <c r="I142" s="67"/>
      <c r="J142" s="67"/>
      <c r="K142" s="67"/>
      <c r="L142" s="67"/>
      <c r="M142" s="67"/>
      <c r="N142" s="67"/>
      <c r="O142" s="68"/>
    </row>
    <row r="143" spans="1:35" x14ac:dyDescent="0.25">
      <c r="A143" s="65"/>
      <c r="B143" s="151" t="s">
        <v>110</v>
      </c>
      <c r="C143" s="243" t="s">
        <v>111</v>
      </c>
      <c r="D143" s="243"/>
      <c r="E143" s="243" t="s">
        <v>112</v>
      </c>
      <c r="F143" s="243"/>
      <c r="G143" s="243" t="s">
        <v>113</v>
      </c>
      <c r="H143" s="243"/>
      <c r="I143" s="151" t="s">
        <v>219</v>
      </c>
      <c r="J143" s="151" t="s">
        <v>114</v>
      </c>
      <c r="K143" s="151" t="s">
        <v>115</v>
      </c>
      <c r="L143" s="67"/>
      <c r="M143" s="67"/>
      <c r="N143" s="67"/>
      <c r="O143" s="68"/>
    </row>
    <row r="144" spans="1:35" x14ac:dyDescent="0.25">
      <c r="A144" s="65"/>
      <c r="B144" s="17">
        <v>1</v>
      </c>
      <c r="C144" s="244"/>
      <c r="D144" s="245"/>
      <c r="E144" s="244"/>
      <c r="F144" s="245"/>
      <c r="G144" s="244"/>
      <c r="H144" s="245"/>
      <c r="I144" s="4"/>
      <c r="J144" s="23" t="s">
        <v>43</v>
      </c>
      <c r="K144" s="23" t="s">
        <v>43</v>
      </c>
      <c r="L144" s="67"/>
      <c r="M144" s="67"/>
      <c r="N144" s="67"/>
      <c r="O144" s="68"/>
    </row>
    <row r="145" spans="1:15" x14ac:dyDescent="0.25">
      <c r="A145" s="65"/>
      <c r="B145" s="17">
        <v>2</v>
      </c>
      <c r="C145" s="244"/>
      <c r="D145" s="245"/>
      <c r="E145" s="244"/>
      <c r="F145" s="245"/>
      <c r="G145" s="244"/>
      <c r="H145" s="245"/>
      <c r="I145" s="4"/>
      <c r="J145" s="23" t="s">
        <v>43</v>
      </c>
      <c r="K145" s="23" t="s">
        <v>43</v>
      </c>
      <c r="L145" s="67"/>
      <c r="M145" s="67"/>
      <c r="N145" s="67"/>
      <c r="O145" s="68"/>
    </row>
    <row r="146" spans="1:15" x14ac:dyDescent="0.25">
      <c r="A146" s="65"/>
      <c r="B146" s="17">
        <v>3</v>
      </c>
      <c r="C146" s="244"/>
      <c r="D146" s="245"/>
      <c r="E146" s="244"/>
      <c r="F146" s="245"/>
      <c r="G146" s="244"/>
      <c r="H146" s="245"/>
      <c r="I146" s="4"/>
      <c r="J146" s="23" t="s">
        <v>43</v>
      </c>
      <c r="K146" s="23" t="s">
        <v>43</v>
      </c>
      <c r="L146" s="67"/>
      <c r="M146" s="150" t="s">
        <v>116</v>
      </c>
      <c r="N146" s="150" t="s">
        <v>117</v>
      </c>
      <c r="O146" s="68"/>
    </row>
    <row r="147" spans="1:15" x14ac:dyDescent="0.25">
      <c r="A147" s="65"/>
      <c r="B147" s="67"/>
      <c r="C147" s="67"/>
      <c r="D147" s="67"/>
      <c r="E147" s="67"/>
      <c r="F147" s="67"/>
      <c r="G147" s="67"/>
      <c r="H147" s="67"/>
      <c r="I147" s="67"/>
      <c r="J147" s="67"/>
      <c r="K147" s="67"/>
      <c r="L147" s="67"/>
      <c r="M147" s="67"/>
      <c r="N147" s="67"/>
      <c r="O147" s="68"/>
    </row>
    <row r="148" spans="1:15" x14ac:dyDescent="0.25">
      <c r="A148" s="65"/>
      <c r="B148" s="67" t="s">
        <v>118</v>
      </c>
      <c r="C148" s="67"/>
      <c r="D148" s="67"/>
      <c r="E148" s="67"/>
      <c r="F148" s="67"/>
      <c r="G148" s="67"/>
      <c r="H148" s="67"/>
      <c r="I148" s="67"/>
      <c r="J148" s="67"/>
      <c r="K148" s="67"/>
      <c r="L148" s="67"/>
      <c r="M148" s="67"/>
      <c r="N148" s="67"/>
      <c r="O148" s="68"/>
    </row>
    <row r="149" spans="1:15" x14ac:dyDescent="0.25">
      <c r="A149" s="65"/>
      <c r="B149" s="67" t="s">
        <v>119</v>
      </c>
      <c r="C149" s="67"/>
      <c r="D149" s="67"/>
      <c r="E149" s="67"/>
      <c r="F149" s="67"/>
      <c r="G149" s="67"/>
      <c r="H149" s="67"/>
      <c r="I149" s="67"/>
      <c r="J149" s="67"/>
      <c r="K149" s="67"/>
      <c r="L149" s="67"/>
      <c r="M149" s="67"/>
      <c r="N149" s="67"/>
      <c r="O149" s="68"/>
    </row>
    <row r="150" spans="1:15" x14ac:dyDescent="0.25">
      <c r="A150" s="65"/>
      <c r="B150" s="67" t="s">
        <v>120</v>
      </c>
      <c r="C150" s="67"/>
      <c r="D150" s="67"/>
      <c r="E150" s="67"/>
      <c r="F150" s="67"/>
      <c r="G150" s="67"/>
      <c r="H150" s="67"/>
      <c r="I150" s="67"/>
      <c r="J150" s="67"/>
      <c r="K150" s="67"/>
      <c r="L150" s="67"/>
      <c r="M150" s="67"/>
      <c r="N150" s="67"/>
      <c r="O150" s="68"/>
    </row>
    <row r="151" spans="1:15" x14ac:dyDescent="0.25">
      <c r="A151" s="65"/>
      <c r="B151" s="67" t="s">
        <v>121</v>
      </c>
      <c r="C151" s="67"/>
      <c r="D151" s="67"/>
      <c r="E151" s="67"/>
      <c r="F151" s="67"/>
      <c r="G151" s="67"/>
      <c r="H151" s="67"/>
      <c r="I151" s="67"/>
      <c r="J151" s="67"/>
      <c r="K151" s="67"/>
      <c r="L151" s="67"/>
      <c r="M151" s="67"/>
      <c r="N151" s="67"/>
      <c r="O151" s="68"/>
    </row>
    <row r="152" spans="1:15" x14ac:dyDescent="0.25">
      <c r="A152" s="65"/>
      <c r="B152" s="67"/>
      <c r="C152" s="67"/>
      <c r="D152" s="67"/>
      <c r="E152" s="67"/>
      <c r="F152" s="67"/>
      <c r="G152" s="67"/>
      <c r="H152" s="67"/>
      <c r="I152" s="67"/>
      <c r="J152" s="67"/>
      <c r="K152" s="67"/>
      <c r="L152" s="67"/>
      <c r="M152" s="67"/>
      <c r="N152" s="67"/>
      <c r="O152" s="68"/>
    </row>
    <row r="153" spans="1:15" x14ac:dyDescent="0.25">
      <c r="A153" s="65"/>
      <c r="B153" s="66" t="s">
        <v>122</v>
      </c>
      <c r="C153" s="67" t="s">
        <v>123</v>
      </c>
      <c r="D153" s="67"/>
      <c r="E153" s="67"/>
      <c r="F153" s="67"/>
      <c r="G153" s="67"/>
      <c r="H153" s="67"/>
      <c r="I153" s="67"/>
      <c r="J153" s="67"/>
      <c r="K153" s="67"/>
      <c r="L153" s="67"/>
      <c r="M153" s="67"/>
      <c r="N153" s="67"/>
      <c r="O153" s="68"/>
    </row>
    <row r="154" spans="1:15" x14ac:dyDescent="0.25">
      <c r="A154" s="65"/>
      <c r="B154" s="67"/>
      <c r="C154" s="67"/>
      <c r="D154" s="67"/>
      <c r="E154" s="67"/>
      <c r="F154" s="67"/>
      <c r="G154" s="67"/>
      <c r="H154" s="67"/>
      <c r="I154" s="67"/>
      <c r="J154" s="67"/>
      <c r="K154" s="67"/>
      <c r="L154" s="67"/>
      <c r="M154" s="67"/>
      <c r="N154" s="67"/>
      <c r="O154" s="68"/>
    </row>
    <row r="155" spans="1:15" x14ac:dyDescent="0.25">
      <c r="A155" s="65"/>
      <c r="B155" s="75" t="s">
        <v>86</v>
      </c>
      <c r="C155" s="4"/>
      <c r="D155" s="67"/>
      <c r="E155" s="75" t="s">
        <v>124</v>
      </c>
      <c r="F155" s="75"/>
      <c r="G155" s="4"/>
      <c r="H155" s="67"/>
      <c r="I155" s="75" t="s">
        <v>113</v>
      </c>
      <c r="J155" s="67"/>
      <c r="K155" s="4"/>
      <c r="L155" s="67"/>
      <c r="M155" s="150" t="s">
        <v>116</v>
      </c>
      <c r="N155" s="67"/>
      <c r="O155" s="68"/>
    </row>
    <row r="156" spans="1:15" x14ac:dyDescent="0.25">
      <c r="A156" s="65"/>
      <c r="B156" s="67"/>
      <c r="C156" s="67"/>
      <c r="D156" s="67"/>
      <c r="E156" s="75"/>
      <c r="F156" s="75"/>
      <c r="G156" s="67"/>
      <c r="H156" s="67"/>
      <c r="I156" s="67"/>
      <c r="J156" s="67"/>
      <c r="K156" s="67"/>
      <c r="L156" s="67"/>
      <c r="M156" s="67"/>
      <c r="N156" s="67"/>
      <c r="O156" s="68"/>
    </row>
    <row r="157" spans="1:15" x14ac:dyDescent="0.25">
      <c r="A157" s="65"/>
      <c r="B157" s="75" t="s">
        <v>219</v>
      </c>
      <c r="C157" s="4"/>
      <c r="D157" s="67"/>
      <c r="E157" s="75"/>
      <c r="F157" s="75"/>
      <c r="G157" s="67"/>
      <c r="H157" s="67"/>
      <c r="I157" s="67"/>
      <c r="J157" s="67"/>
      <c r="K157" s="67"/>
      <c r="L157" s="67"/>
      <c r="M157" s="67"/>
      <c r="N157" s="67"/>
      <c r="O157" s="68"/>
    </row>
    <row r="158" spans="1:15" x14ac:dyDescent="0.25">
      <c r="A158" s="76"/>
      <c r="B158" s="77"/>
      <c r="C158" s="77"/>
      <c r="D158" s="77"/>
      <c r="E158" s="78"/>
      <c r="F158" s="78"/>
      <c r="G158" s="77"/>
      <c r="H158" s="77"/>
      <c r="I158" s="77"/>
      <c r="J158" s="77"/>
      <c r="K158" s="77"/>
      <c r="L158" s="77"/>
      <c r="M158" s="77"/>
      <c r="N158" s="77"/>
      <c r="O158" s="79"/>
    </row>
    <row r="159" spans="1:15" x14ac:dyDescent="0.25">
      <c r="E159" s="49"/>
      <c r="F159" s="49"/>
    </row>
    <row r="160" spans="1:15" x14ac:dyDescent="0.25">
      <c r="E160" s="49"/>
      <c r="F160" s="49"/>
    </row>
  </sheetData>
  <mergeCells count="41">
    <mergeCell ref="B103:C104"/>
    <mergeCell ref="F103:I103"/>
    <mergeCell ref="F104:I104"/>
    <mergeCell ref="C146:D146"/>
    <mergeCell ref="E146:F146"/>
    <mergeCell ref="G146:H146"/>
    <mergeCell ref="C144:D144"/>
    <mergeCell ref="E144:F144"/>
    <mergeCell ref="G144:H144"/>
    <mergeCell ref="C145:D145"/>
    <mergeCell ref="E145:F145"/>
    <mergeCell ref="G145:H145"/>
    <mergeCell ref="C143:D143"/>
    <mergeCell ref="E143:F143"/>
    <mergeCell ref="G143:H143"/>
    <mergeCell ref="B101:C102"/>
    <mergeCell ref="F101:I101"/>
    <mergeCell ref="F102:I102"/>
    <mergeCell ref="H32:I32"/>
    <mergeCell ref="K32:M32"/>
    <mergeCell ref="B50:H50"/>
    <mergeCell ref="B68:H68"/>
    <mergeCell ref="B97:C100"/>
    <mergeCell ref="F97:I97"/>
    <mergeCell ref="F98:I98"/>
    <mergeCell ref="F99:I99"/>
    <mergeCell ref="I57:K57"/>
    <mergeCell ref="B60:E60"/>
    <mergeCell ref="G70:I70"/>
    <mergeCell ref="F100:I100"/>
    <mergeCell ref="O32:P32"/>
    <mergeCell ref="I39:K39"/>
    <mergeCell ref="B43:E43"/>
    <mergeCell ref="G52:I52"/>
    <mergeCell ref="B1:C1"/>
    <mergeCell ref="B3:C3"/>
    <mergeCell ref="E8:F8"/>
    <mergeCell ref="H21:I21"/>
    <mergeCell ref="K21:M21"/>
    <mergeCell ref="O21:P21"/>
    <mergeCell ref="N42:N4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09"/>
  <sheetViews>
    <sheetView workbookViewId="0">
      <selection activeCell="D2" sqref="D2"/>
    </sheetView>
  </sheetViews>
  <sheetFormatPr defaultColWidth="9.140625" defaultRowHeight="12.75" x14ac:dyDescent="0.25"/>
  <cols>
    <col min="1" max="1" width="16.140625" style="178" customWidth="1"/>
    <col min="2" max="2" width="14.42578125" style="179" customWidth="1"/>
    <col min="3" max="3" width="15.140625" style="179" customWidth="1"/>
    <col min="4" max="4" width="28.28515625" style="179" customWidth="1"/>
    <col min="5" max="6" width="17.5703125" style="179" customWidth="1"/>
    <col min="7" max="16384" width="9.140625" style="178"/>
  </cols>
  <sheetData>
    <row r="1" spans="1:6" s="164" customFormat="1" ht="34.5" customHeight="1" x14ac:dyDescent="0.25">
      <c r="A1" s="162" t="s">
        <v>216</v>
      </c>
      <c r="B1" s="162" t="s">
        <v>62</v>
      </c>
      <c r="C1" s="162" t="s">
        <v>217</v>
      </c>
      <c r="D1" s="162" t="s">
        <v>218</v>
      </c>
      <c r="E1" s="163" t="s">
        <v>219</v>
      </c>
      <c r="F1" s="163" t="s">
        <v>220</v>
      </c>
    </row>
    <row r="2" spans="1:6" ht="229.5" x14ac:dyDescent="0.25">
      <c r="A2" s="176" t="s">
        <v>274</v>
      </c>
      <c r="B2" s="176" t="s">
        <v>275</v>
      </c>
      <c r="C2" s="176" t="s">
        <v>276</v>
      </c>
      <c r="D2" s="176" t="s">
        <v>277</v>
      </c>
      <c r="E2" s="177" t="str">
        <f>IFERROR(VLOOKUP(#REF!,[1]Driver!$F$15:$H$52,3,0),"")</f>
        <v/>
      </c>
      <c r="F2" s="177" t="s">
        <v>278</v>
      </c>
    </row>
    <row r="3" spans="1:6" ht="125.25" customHeight="1" x14ac:dyDescent="0.25">
      <c r="A3" s="176" t="s">
        <v>266</v>
      </c>
      <c r="B3" s="176" t="s">
        <v>279</v>
      </c>
      <c r="C3" s="176" t="s">
        <v>280</v>
      </c>
      <c r="D3" s="176" t="s">
        <v>281</v>
      </c>
      <c r="E3" s="177" t="s">
        <v>282</v>
      </c>
      <c r="F3" s="177" t="s">
        <v>278</v>
      </c>
    </row>
    <row r="4" spans="1:6" ht="76.5" x14ac:dyDescent="0.25">
      <c r="A4" s="176" t="s">
        <v>266</v>
      </c>
      <c r="B4" s="176" t="s">
        <v>283</v>
      </c>
      <c r="C4" s="176" t="s">
        <v>284</v>
      </c>
      <c r="D4" s="176" t="s">
        <v>285</v>
      </c>
      <c r="E4" s="177" t="s">
        <v>282</v>
      </c>
      <c r="F4" s="177" t="s">
        <v>278</v>
      </c>
    </row>
    <row r="5" spans="1:6" ht="80.25" customHeight="1" x14ac:dyDescent="0.25">
      <c r="A5" s="176" t="s">
        <v>266</v>
      </c>
      <c r="B5" s="176" t="s">
        <v>286</v>
      </c>
      <c r="C5" s="176" t="s">
        <v>287</v>
      </c>
      <c r="D5" s="176" t="s">
        <v>285</v>
      </c>
      <c r="E5" s="177" t="s">
        <v>282</v>
      </c>
      <c r="F5" s="177" t="s">
        <v>278</v>
      </c>
    </row>
    <row r="6" spans="1:6" ht="67.5" customHeight="1" x14ac:dyDescent="0.25">
      <c r="A6" s="176" t="s">
        <v>266</v>
      </c>
      <c r="B6" s="176" t="s">
        <v>288</v>
      </c>
      <c r="C6" s="176" t="s">
        <v>289</v>
      </c>
      <c r="D6" s="176" t="s">
        <v>285</v>
      </c>
      <c r="E6" s="177" t="s">
        <v>282</v>
      </c>
      <c r="F6" s="177" t="s">
        <v>278</v>
      </c>
    </row>
    <row r="7" spans="1:6" ht="60.75" customHeight="1" x14ac:dyDescent="0.25">
      <c r="A7" s="176" t="s">
        <v>266</v>
      </c>
      <c r="B7" s="176" t="s">
        <v>290</v>
      </c>
      <c r="C7" s="176" t="s">
        <v>291</v>
      </c>
      <c r="D7" s="176" t="s">
        <v>292</v>
      </c>
      <c r="E7" s="177" t="s">
        <v>282</v>
      </c>
      <c r="F7" s="177" t="s">
        <v>278</v>
      </c>
    </row>
    <row r="8" spans="1:6" ht="89.25" x14ac:dyDescent="0.25">
      <c r="A8" s="176" t="s">
        <v>266</v>
      </c>
      <c r="B8" s="176" t="s">
        <v>293</v>
      </c>
      <c r="C8" s="176" t="s">
        <v>294</v>
      </c>
      <c r="D8" s="176" t="s">
        <v>295</v>
      </c>
      <c r="E8" s="177" t="s">
        <v>296</v>
      </c>
      <c r="F8" s="177" t="s">
        <v>297</v>
      </c>
    </row>
    <row r="9" spans="1:6" ht="102" x14ac:dyDescent="0.25">
      <c r="A9" s="176" t="s">
        <v>266</v>
      </c>
      <c r="B9" s="176" t="s">
        <v>298</v>
      </c>
      <c r="C9" s="176" t="s">
        <v>299</v>
      </c>
      <c r="D9" s="176" t="s">
        <v>300</v>
      </c>
      <c r="E9" s="177" t="s">
        <v>301</v>
      </c>
      <c r="F9" s="177" t="s">
        <v>302</v>
      </c>
    </row>
    <row r="10" spans="1:6" ht="76.5" x14ac:dyDescent="0.25">
      <c r="A10" s="176" t="s">
        <v>274</v>
      </c>
      <c r="B10" s="176" t="s">
        <v>303</v>
      </c>
      <c r="C10" s="176" t="s">
        <v>304</v>
      </c>
      <c r="D10" s="176" t="s">
        <v>305</v>
      </c>
      <c r="E10" s="177" t="s">
        <v>301</v>
      </c>
      <c r="F10" s="177" t="s">
        <v>302</v>
      </c>
    </row>
    <row r="11" spans="1:6" ht="63.75" x14ac:dyDescent="0.25">
      <c r="A11" s="176" t="s">
        <v>274</v>
      </c>
      <c r="B11" s="176" t="s">
        <v>306</v>
      </c>
      <c r="C11" s="176" t="s">
        <v>307</v>
      </c>
      <c r="D11" s="176" t="s">
        <v>308</v>
      </c>
      <c r="E11" s="177" t="s">
        <v>309</v>
      </c>
      <c r="F11" s="177" t="s">
        <v>310</v>
      </c>
    </row>
    <row r="12" spans="1:6" ht="395.25" x14ac:dyDescent="0.25">
      <c r="A12" s="176" t="s">
        <v>274</v>
      </c>
      <c r="B12" s="176" t="s">
        <v>311</v>
      </c>
      <c r="C12" s="176" t="s">
        <v>312</v>
      </c>
      <c r="D12" s="176" t="s">
        <v>313</v>
      </c>
      <c r="E12" s="177" t="s">
        <v>309</v>
      </c>
      <c r="F12" s="177" t="s">
        <v>310</v>
      </c>
    </row>
    <row r="13" spans="1:6" ht="395.25" x14ac:dyDescent="0.25">
      <c r="A13" s="176" t="s">
        <v>274</v>
      </c>
      <c r="B13" s="176" t="s">
        <v>314</v>
      </c>
      <c r="C13" s="176" t="s">
        <v>315</v>
      </c>
      <c r="D13" s="176" t="s">
        <v>316</v>
      </c>
      <c r="E13" s="177" t="s">
        <v>309</v>
      </c>
      <c r="F13" s="177" t="s">
        <v>310</v>
      </c>
    </row>
    <row r="14" spans="1:6" ht="46.5" customHeight="1" x14ac:dyDescent="0.25">
      <c r="A14" s="176" t="s">
        <v>274</v>
      </c>
      <c r="B14" s="176" t="s">
        <v>317</v>
      </c>
      <c r="C14" s="176" t="s">
        <v>318</v>
      </c>
      <c r="D14" s="176" t="s">
        <v>319</v>
      </c>
      <c r="E14" s="177" t="s">
        <v>309</v>
      </c>
      <c r="F14" s="177" t="s">
        <v>310</v>
      </c>
    </row>
    <row r="15" spans="1:6" ht="127.5" x14ac:dyDescent="0.25">
      <c r="A15" s="176" t="s">
        <v>274</v>
      </c>
      <c r="B15" s="176" t="s">
        <v>320</v>
      </c>
      <c r="C15" s="176" t="s">
        <v>321</v>
      </c>
      <c r="D15" s="176" t="s">
        <v>322</v>
      </c>
      <c r="E15" s="177" t="s">
        <v>309</v>
      </c>
      <c r="F15" s="177" t="s">
        <v>310</v>
      </c>
    </row>
    <row r="16" spans="1:6" ht="178.5" x14ac:dyDescent="0.25">
      <c r="A16" s="176" t="s">
        <v>274</v>
      </c>
      <c r="B16" s="176" t="s">
        <v>323</v>
      </c>
      <c r="C16" s="176" t="s">
        <v>324</v>
      </c>
      <c r="D16" s="176" t="s">
        <v>325</v>
      </c>
      <c r="E16" s="177" t="s">
        <v>309</v>
      </c>
      <c r="F16" s="177" t="s">
        <v>310</v>
      </c>
    </row>
    <row r="17" spans="1:6" ht="153" x14ac:dyDescent="0.25">
      <c r="A17" s="176" t="s">
        <v>274</v>
      </c>
      <c r="B17" s="176" t="s">
        <v>326</v>
      </c>
      <c r="C17" s="176" t="s">
        <v>327</v>
      </c>
      <c r="D17" s="176" t="s">
        <v>328</v>
      </c>
      <c r="E17" s="177" t="s">
        <v>309</v>
      </c>
      <c r="F17" s="177" t="s">
        <v>310</v>
      </c>
    </row>
    <row r="18" spans="1:6" ht="114.75" x14ac:dyDescent="0.25">
      <c r="A18" s="176" t="s">
        <v>266</v>
      </c>
      <c r="B18" s="176" t="s">
        <v>329</v>
      </c>
      <c r="C18" s="176" t="s">
        <v>330</v>
      </c>
      <c r="D18" s="176" t="s">
        <v>331</v>
      </c>
      <c r="E18" s="177" t="s">
        <v>309</v>
      </c>
      <c r="F18" s="177" t="s">
        <v>310</v>
      </c>
    </row>
    <row r="19" spans="1:6" ht="140.25" x14ac:dyDescent="0.25">
      <c r="A19" s="176" t="s">
        <v>266</v>
      </c>
      <c r="B19" s="176" t="s">
        <v>332</v>
      </c>
      <c r="C19" s="176" t="s">
        <v>333</v>
      </c>
      <c r="D19" s="176" t="s">
        <v>334</v>
      </c>
      <c r="E19" s="177" t="s">
        <v>309</v>
      </c>
      <c r="F19" s="177" t="s">
        <v>310</v>
      </c>
    </row>
    <row r="20" spans="1:6" ht="63.75" x14ac:dyDescent="0.25">
      <c r="A20" s="176" t="s">
        <v>266</v>
      </c>
      <c r="B20" s="176" t="s">
        <v>335</v>
      </c>
      <c r="C20" s="176" t="s">
        <v>336</v>
      </c>
      <c r="D20" s="176" t="s">
        <v>337</v>
      </c>
      <c r="E20" s="177" t="s">
        <v>309</v>
      </c>
      <c r="F20" s="177" t="s">
        <v>310</v>
      </c>
    </row>
    <row r="21" spans="1:6" ht="38.25" x14ac:dyDescent="0.25">
      <c r="A21" s="176" t="s">
        <v>338</v>
      </c>
      <c r="B21" s="176"/>
      <c r="C21" s="176" t="s">
        <v>339</v>
      </c>
      <c r="D21" s="176" t="s">
        <v>340</v>
      </c>
      <c r="E21" s="177" t="s">
        <v>309</v>
      </c>
      <c r="F21" s="177" t="s">
        <v>310</v>
      </c>
    </row>
    <row r="22" spans="1:6" ht="382.5" x14ac:dyDescent="0.25">
      <c r="A22" s="176" t="s">
        <v>341</v>
      </c>
      <c r="B22" s="176" t="s">
        <v>342</v>
      </c>
      <c r="C22" s="176" t="s">
        <v>343</v>
      </c>
      <c r="D22" s="176" t="s">
        <v>344</v>
      </c>
      <c r="E22" s="177" t="s">
        <v>309</v>
      </c>
      <c r="F22" s="177" t="s">
        <v>310</v>
      </c>
    </row>
    <row r="23" spans="1:6" ht="114.75" x14ac:dyDescent="0.25">
      <c r="A23" s="176" t="s">
        <v>274</v>
      </c>
      <c r="B23" s="176" t="s">
        <v>345</v>
      </c>
      <c r="C23" s="176" t="s">
        <v>346</v>
      </c>
      <c r="D23" s="176" t="s">
        <v>347</v>
      </c>
      <c r="E23" s="177" t="s">
        <v>309</v>
      </c>
      <c r="F23" s="177" t="s">
        <v>310</v>
      </c>
    </row>
    <row r="24" spans="1:6" ht="127.5" x14ac:dyDescent="0.25">
      <c r="A24" s="176" t="s">
        <v>274</v>
      </c>
      <c r="B24" s="176" t="s">
        <v>348</v>
      </c>
      <c r="C24" s="176" t="s">
        <v>349</v>
      </c>
      <c r="D24" s="176" t="s">
        <v>350</v>
      </c>
      <c r="E24" s="177" t="s">
        <v>351</v>
      </c>
      <c r="F24" s="177" t="s">
        <v>352</v>
      </c>
    </row>
    <row r="25" spans="1:6" ht="98.25" customHeight="1" x14ac:dyDescent="0.25">
      <c r="A25" s="176" t="s">
        <v>274</v>
      </c>
      <c r="B25" s="176" t="s">
        <v>353</v>
      </c>
      <c r="C25" s="176" t="s">
        <v>354</v>
      </c>
      <c r="D25" s="176" t="s">
        <v>355</v>
      </c>
      <c r="E25" s="177" t="s">
        <v>356</v>
      </c>
      <c r="F25" s="177" t="s">
        <v>357</v>
      </c>
    </row>
    <row r="26" spans="1:6" ht="204" x14ac:dyDescent="0.25">
      <c r="A26" s="176" t="s">
        <v>266</v>
      </c>
      <c r="B26" s="176" t="s">
        <v>358</v>
      </c>
      <c r="C26" s="176" t="s">
        <v>359</v>
      </c>
      <c r="D26" s="176" t="s">
        <v>360</v>
      </c>
      <c r="E26" s="177" t="s">
        <v>356</v>
      </c>
      <c r="F26" s="177" t="s">
        <v>357</v>
      </c>
    </row>
    <row r="27" spans="1:6" ht="204" x14ac:dyDescent="0.25">
      <c r="A27" s="176" t="s">
        <v>266</v>
      </c>
      <c r="B27" s="176" t="s">
        <v>361</v>
      </c>
      <c r="C27" s="176" t="s">
        <v>362</v>
      </c>
      <c r="D27" s="176" t="s">
        <v>363</v>
      </c>
      <c r="E27" s="177" t="s">
        <v>356</v>
      </c>
      <c r="F27" s="177" t="s">
        <v>357</v>
      </c>
    </row>
    <row r="28" spans="1:6" ht="153" x14ac:dyDescent="0.25">
      <c r="A28" s="176" t="s">
        <v>266</v>
      </c>
      <c r="B28" s="176" t="s">
        <v>364</v>
      </c>
      <c r="C28" s="176" t="s">
        <v>365</v>
      </c>
      <c r="D28" s="176" t="s">
        <v>366</v>
      </c>
      <c r="E28" s="177" t="s">
        <v>356</v>
      </c>
      <c r="F28" s="177" t="s">
        <v>357</v>
      </c>
    </row>
    <row r="29" spans="1:6" ht="84.75" customHeight="1" x14ac:dyDescent="0.25">
      <c r="A29" s="176" t="s">
        <v>266</v>
      </c>
      <c r="B29" s="176" t="s">
        <v>367</v>
      </c>
      <c r="C29" s="176" t="s">
        <v>368</v>
      </c>
      <c r="D29" s="176" t="s">
        <v>369</v>
      </c>
      <c r="E29" s="177" t="s">
        <v>356</v>
      </c>
      <c r="F29" s="177" t="s">
        <v>357</v>
      </c>
    </row>
    <row r="30" spans="1:6" ht="89.25" x14ac:dyDescent="0.25">
      <c r="A30" s="176" t="s">
        <v>338</v>
      </c>
      <c r="B30" s="176" t="s">
        <v>370</v>
      </c>
      <c r="C30" s="176" t="s">
        <v>371</v>
      </c>
      <c r="D30" s="176" t="s">
        <v>372</v>
      </c>
      <c r="E30" s="177" t="s">
        <v>356</v>
      </c>
      <c r="F30" s="177" t="s">
        <v>357</v>
      </c>
    </row>
    <row r="31" spans="1:6" ht="153" x14ac:dyDescent="0.25">
      <c r="A31" s="176" t="s">
        <v>338</v>
      </c>
      <c r="B31" s="176" t="s">
        <v>373</v>
      </c>
      <c r="C31" s="176" t="s">
        <v>374</v>
      </c>
      <c r="D31" s="176" t="s">
        <v>375</v>
      </c>
      <c r="E31" s="177" t="s">
        <v>356</v>
      </c>
      <c r="F31" s="177" t="s">
        <v>357</v>
      </c>
    </row>
    <row r="32" spans="1:6" ht="89.25" x14ac:dyDescent="0.25">
      <c r="A32" s="176" t="s">
        <v>338</v>
      </c>
      <c r="B32" s="176" t="s">
        <v>376</v>
      </c>
      <c r="C32" s="176" t="s">
        <v>371</v>
      </c>
      <c r="D32" s="176" t="s">
        <v>372</v>
      </c>
      <c r="E32" s="177" t="s">
        <v>356</v>
      </c>
      <c r="F32" s="177" t="s">
        <v>357</v>
      </c>
    </row>
    <row r="33" spans="1:6" ht="153" x14ac:dyDescent="0.25">
      <c r="A33" s="176" t="s">
        <v>338</v>
      </c>
      <c r="B33" s="176" t="s">
        <v>377</v>
      </c>
      <c r="C33" s="176" t="s">
        <v>378</v>
      </c>
      <c r="D33" s="176" t="s">
        <v>375</v>
      </c>
      <c r="E33" s="177" t="s">
        <v>356</v>
      </c>
      <c r="F33" s="177" t="s">
        <v>357</v>
      </c>
    </row>
    <row r="34" spans="1:6" ht="89.25" x14ac:dyDescent="0.25">
      <c r="A34" s="176" t="s">
        <v>266</v>
      </c>
      <c r="B34" s="176" t="s">
        <v>379</v>
      </c>
      <c r="C34" s="176" t="s">
        <v>380</v>
      </c>
      <c r="D34" s="176" t="s">
        <v>381</v>
      </c>
      <c r="E34" s="177" t="s">
        <v>356</v>
      </c>
      <c r="F34" s="177" t="s">
        <v>357</v>
      </c>
    </row>
    <row r="35" spans="1:6" ht="89.25" x14ac:dyDescent="0.25">
      <c r="A35" s="176" t="s">
        <v>266</v>
      </c>
      <c r="B35" s="176" t="s">
        <v>382</v>
      </c>
      <c r="C35" s="176" t="s">
        <v>383</v>
      </c>
      <c r="D35" s="176" t="s">
        <v>384</v>
      </c>
      <c r="E35" s="177" t="s">
        <v>385</v>
      </c>
      <c r="F35" s="177" t="s">
        <v>386</v>
      </c>
    </row>
    <row r="36" spans="1:6" ht="102" x14ac:dyDescent="0.25">
      <c r="A36" s="176" t="s">
        <v>266</v>
      </c>
      <c r="B36" s="176" t="s">
        <v>387</v>
      </c>
      <c r="C36" s="176" t="s">
        <v>388</v>
      </c>
      <c r="D36" s="176" t="s">
        <v>389</v>
      </c>
      <c r="E36" s="177" t="s">
        <v>390</v>
      </c>
      <c r="F36" s="177" t="s">
        <v>391</v>
      </c>
    </row>
    <row r="37" spans="1:6" ht="89.25" x14ac:dyDescent="0.25">
      <c r="A37" s="176" t="s">
        <v>266</v>
      </c>
      <c r="B37" s="176" t="s">
        <v>392</v>
      </c>
      <c r="C37" s="176" t="s">
        <v>393</v>
      </c>
      <c r="D37" s="176" t="s">
        <v>394</v>
      </c>
      <c r="E37" s="177" t="s">
        <v>390</v>
      </c>
      <c r="F37" s="177" t="s">
        <v>391</v>
      </c>
    </row>
    <row r="38" spans="1:6" ht="102" x14ac:dyDescent="0.25">
      <c r="A38" s="176" t="s">
        <v>266</v>
      </c>
      <c r="B38" s="176" t="s">
        <v>395</v>
      </c>
      <c r="C38" s="176" t="s">
        <v>396</v>
      </c>
      <c r="D38" s="176" t="s">
        <v>397</v>
      </c>
      <c r="E38" s="177" t="s">
        <v>390</v>
      </c>
      <c r="F38" s="177" t="s">
        <v>391</v>
      </c>
    </row>
    <row r="39" spans="1:6" ht="89.25" x14ac:dyDescent="0.25">
      <c r="A39" s="176" t="s">
        <v>266</v>
      </c>
      <c r="B39" s="176" t="s">
        <v>398</v>
      </c>
      <c r="C39" s="176" t="s">
        <v>399</v>
      </c>
      <c r="D39" s="176" t="s">
        <v>400</v>
      </c>
      <c r="E39" s="177" t="s">
        <v>390</v>
      </c>
      <c r="F39" s="177" t="s">
        <v>391</v>
      </c>
    </row>
    <row r="40" spans="1:6" ht="89.25" x14ac:dyDescent="0.25">
      <c r="A40" s="176" t="s">
        <v>266</v>
      </c>
      <c r="B40" s="176" t="s">
        <v>401</v>
      </c>
      <c r="C40" s="176" t="s">
        <v>402</v>
      </c>
      <c r="D40" s="176" t="s">
        <v>403</v>
      </c>
      <c r="E40" s="177" t="s">
        <v>390</v>
      </c>
      <c r="F40" s="177" t="s">
        <v>391</v>
      </c>
    </row>
    <row r="41" spans="1:6" ht="89.25" x14ac:dyDescent="0.25">
      <c r="A41" s="176" t="s">
        <v>266</v>
      </c>
      <c r="B41" s="176" t="s">
        <v>404</v>
      </c>
      <c r="C41" s="176" t="s">
        <v>405</v>
      </c>
      <c r="D41" s="176" t="s">
        <v>406</v>
      </c>
      <c r="E41" s="177" t="s">
        <v>407</v>
      </c>
      <c r="F41" s="177" t="s">
        <v>408</v>
      </c>
    </row>
    <row r="42" spans="1:6" ht="89.25" x14ac:dyDescent="0.25">
      <c r="A42" s="176" t="s">
        <v>266</v>
      </c>
      <c r="B42" s="176" t="s">
        <v>409</v>
      </c>
      <c r="C42" s="176" t="s">
        <v>410</v>
      </c>
      <c r="D42" s="176" t="s">
        <v>411</v>
      </c>
      <c r="E42" s="177" t="s">
        <v>412</v>
      </c>
      <c r="F42" s="177" t="s">
        <v>413</v>
      </c>
    </row>
    <row r="43" spans="1:6" ht="102" x14ac:dyDescent="0.25">
      <c r="A43" s="176" t="s">
        <v>266</v>
      </c>
      <c r="B43" s="176" t="s">
        <v>414</v>
      </c>
      <c r="C43" s="176" t="s">
        <v>415</v>
      </c>
      <c r="D43" s="176" t="s">
        <v>416</v>
      </c>
      <c r="E43" s="177" t="s">
        <v>412</v>
      </c>
      <c r="F43" s="177" t="s">
        <v>413</v>
      </c>
    </row>
    <row r="44" spans="1:6" ht="89.25" x14ac:dyDescent="0.25">
      <c r="A44" s="176" t="s">
        <v>266</v>
      </c>
      <c r="B44" s="176" t="s">
        <v>417</v>
      </c>
      <c r="C44" s="176" t="s">
        <v>418</v>
      </c>
      <c r="D44" s="176" t="s">
        <v>419</v>
      </c>
      <c r="E44" s="177" t="s">
        <v>412</v>
      </c>
      <c r="F44" s="177" t="s">
        <v>413</v>
      </c>
    </row>
    <row r="45" spans="1:6" ht="89.25" x14ac:dyDescent="0.25">
      <c r="A45" s="176" t="s">
        <v>266</v>
      </c>
      <c r="B45" s="176" t="s">
        <v>420</v>
      </c>
      <c r="C45" s="176" t="s">
        <v>421</v>
      </c>
      <c r="D45" s="176" t="s">
        <v>422</v>
      </c>
      <c r="E45" s="177" t="s">
        <v>412</v>
      </c>
      <c r="F45" s="177" t="s">
        <v>413</v>
      </c>
    </row>
    <row r="46" spans="1:6" ht="38.25" x14ac:dyDescent="0.25">
      <c r="A46" s="176" t="s">
        <v>266</v>
      </c>
      <c r="B46" s="176" t="s">
        <v>423</v>
      </c>
      <c r="C46" s="176" t="s">
        <v>424</v>
      </c>
      <c r="D46" s="176"/>
      <c r="E46" s="177" t="s">
        <v>412</v>
      </c>
      <c r="F46" s="177" t="s">
        <v>413</v>
      </c>
    </row>
    <row r="47" spans="1:6" ht="153" x14ac:dyDescent="0.25">
      <c r="A47" s="176" t="s">
        <v>266</v>
      </c>
      <c r="B47" s="176" t="s">
        <v>425</v>
      </c>
      <c r="C47" s="176" t="s">
        <v>426</v>
      </c>
      <c r="D47" s="176" t="s">
        <v>427</v>
      </c>
      <c r="E47" s="177" t="s">
        <v>428</v>
      </c>
      <c r="F47" s="177" t="s">
        <v>429</v>
      </c>
    </row>
    <row r="48" spans="1:6" ht="153" x14ac:dyDescent="0.25">
      <c r="A48" s="176" t="s">
        <v>266</v>
      </c>
      <c r="B48" s="176" t="s">
        <v>430</v>
      </c>
      <c r="C48" s="176" t="s">
        <v>431</v>
      </c>
      <c r="D48" s="176" t="s">
        <v>432</v>
      </c>
      <c r="E48" s="177" t="s">
        <v>428</v>
      </c>
      <c r="F48" s="177" t="s">
        <v>429</v>
      </c>
    </row>
    <row r="49" spans="1:6" ht="229.5" x14ac:dyDescent="0.25">
      <c r="A49" s="176" t="s">
        <v>266</v>
      </c>
      <c r="B49" s="176" t="s">
        <v>433</v>
      </c>
      <c r="C49" s="176" t="s">
        <v>434</v>
      </c>
      <c r="D49" s="176" t="s">
        <v>435</v>
      </c>
      <c r="E49" s="177" t="s">
        <v>428</v>
      </c>
      <c r="F49" s="177" t="s">
        <v>429</v>
      </c>
    </row>
    <row r="50" spans="1:6" ht="293.25" x14ac:dyDescent="0.25">
      <c r="A50" s="176" t="s">
        <v>266</v>
      </c>
      <c r="B50" s="176" t="s">
        <v>436</v>
      </c>
      <c r="C50" s="176" t="s">
        <v>437</v>
      </c>
      <c r="D50" s="176" t="s">
        <v>438</v>
      </c>
      <c r="E50" s="177" t="s">
        <v>428</v>
      </c>
      <c r="F50" s="177" t="s">
        <v>429</v>
      </c>
    </row>
    <row r="51" spans="1:6" ht="216.75" x14ac:dyDescent="0.25">
      <c r="A51" s="176" t="s">
        <v>266</v>
      </c>
      <c r="B51" s="176" t="s">
        <v>439</v>
      </c>
      <c r="C51" s="176" t="s">
        <v>440</v>
      </c>
      <c r="D51" s="176" t="s">
        <v>441</v>
      </c>
      <c r="E51" s="177" t="s">
        <v>428</v>
      </c>
      <c r="F51" s="177" t="s">
        <v>429</v>
      </c>
    </row>
    <row r="52" spans="1:6" ht="178.5" x14ac:dyDescent="0.25">
      <c r="A52" s="176" t="s">
        <v>266</v>
      </c>
      <c r="B52" s="176" t="s">
        <v>442</v>
      </c>
      <c r="C52" s="176" t="s">
        <v>443</v>
      </c>
      <c r="D52" s="176" t="s">
        <v>444</v>
      </c>
      <c r="E52" s="177" t="s">
        <v>428</v>
      </c>
      <c r="F52" s="177" t="s">
        <v>429</v>
      </c>
    </row>
    <row r="53" spans="1:6" ht="191.25" x14ac:dyDescent="0.25">
      <c r="A53" s="176" t="s">
        <v>266</v>
      </c>
      <c r="B53" s="176" t="s">
        <v>445</v>
      </c>
      <c r="C53" s="176" t="s">
        <v>446</v>
      </c>
      <c r="D53" s="176" t="s">
        <v>447</v>
      </c>
      <c r="E53" s="177" t="s">
        <v>428</v>
      </c>
      <c r="F53" s="177" t="s">
        <v>429</v>
      </c>
    </row>
    <row r="54" spans="1:6" ht="153" x14ac:dyDescent="0.25">
      <c r="A54" s="176" t="s">
        <v>266</v>
      </c>
      <c r="B54" s="176" t="s">
        <v>448</v>
      </c>
      <c r="C54" s="176" t="s">
        <v>449</v>
      </c>
      <c r="D54" s="176" t="s">
        <v>450</v>
      </c>
      <c r="E54" s="177" t="s">
        <v>428</v>
      </c>
      <c r="F54" s="177" t="s">
        <v>429</v>
      </c>
    </row>
    <row r="55" spans="1:6" ht="140.25" x14ac:dyDescent="0.25">
      <c r="A55" s="176" t="s">
        <v>266</v>
      </c>
      <c r="B55" s="176" t="s">
        <v>451</v>
      </c>
      <c r="C55" s="176" t="s">
        <v>452</v>
      </c>
      <c r="D55" s="176" t="s">
        <v>453</v>
      </c>
      <c r="E55" s="177" t="s">
        <v>428</v>
      </c>
      <c r="F55" s="177" t="s">
        <v>429</v>
      </c>
    </row>
    <row r="56" spans="1:6" ht="165.75" x14ac:dyDescent="0.25">
      <c r="A56" s="176" t="s">
        <v>266</v>
      </c>
      <c r="B56" s="176" t="s">
        <v>454</v>
      </c>
      <c r="C56" s="176" t="s">
        <v>455</v>
      </c>
      <c r="D56" s="176" t="s">
        <v>456</v>
      </c>
      <c r="E56" s="177" t="s">
        <v>428</v>
      </c>
      <c r="F56" s="177" t="s">
        <v>429</v>
      </c>
    </row>
    <row r="57" spans="1:6" ht="140.25" x14ac:dyDescent="0.25">
      <c r="A57" s="176" t="s">
        <v>266</v>
      </c>
      <c r="B57" s="176" t="s">
        <v>457</v>
      </c>
      <c r="C57" s="176" t="s">
        <v>458</v>
      </c>
      <c r="D57" s="176" t="s">
        <v>459</v>
      </c>
      <c r="E57" s="177" t="s">
        <v>428</v>
      </c>
      <c r="F57" s="177" t="s">
        <v>429</v>
      </c>
    </row>
    <row r="58" spans="1:6" ht="140.25" x14ac:dyDescent="0.25">
      <c r="A58" s="176" t="s">
        <v>266</v>
      </c>
      <c r="B58" s="176" t="s">
        <v>460</v>
      </c>
      <c r="C58" s="176" t="s">
        <v>461</v>
      </c>
      <c r="D58" s="176" t="s">
        <v>462</v>
      </c>
      <c r="E58" s="177" t="s">
        <v>428</v>
      </c>
      <c r="F58" s="177" t="s">
        <v>429</v>
      </c>
    </row>
    <row r="59" spans="1:6" ht="140.25" x14ac:dyDescent="0.25">
      <c r="A59" s="176" t="s">
        <v>266</v>
      </c>
      <c r="B59" s="176" t="s">
        <v>463</v>
      </c>
      <c r="C59" s="176" t="s">
        <v>464</v>
      </c>
      <c r="D59" s="176" t="s">
        <v>465</v>
      </c>
      <c r="E59" s="177" t="s">
        <v>428</v>
      </c>
      <c r="F59" s="177" t="s">
        <v>429</v>
      </c>
    </row>
    <row r="60" spans="1:6" ht="140.25" x14ac:dyDescent="0.25">
      <c r="A60" s="176" t="s">
        <v>266</v>
      </c>
      <c r="B60" s="176" t="s">
        <v>466</v>
      </c>
      <c r="C60" s="176" t="s">
        <v>467</v>
      </c>
      <c r="D60" s="176" t="s">
        <v>468</v>
      </c>
      <c r="E60" s="177" t="s">
        <v>428</v>
      </c>
      <c r="F60" s="177" t="s">
        <v>429</v>
      </c>
    </row>
    <row r="61" spans="1:6" ht="153" x14ac:dyDescent="0.25">
      <c r="A61" s="176" t="s">
        <v>266</v>
      </c>
      <c r="B61" s="176" t="s">
        <v>469</v>
      </c>
      <c r="C61" s="176" t="s">
        <v>470</v>
      </c>
      <c r="D61" s="176" t="s">
        <v>471</v>
      </c>
      <c r="E61" s="177" t="s">
        <v>428</v>
      </c>
      <c r="F61" s="177" t="s">
        <v>429</v>
      </c>
    </row>
    <row r="62" spans="1:6" ht="153" x14ac:dyDescent="0.25">
      <c r="A62" s="176" t="s">
        <v>266</v>
      </c>
      <c r="B62" s="176" t="s">
        <v>472</v>
      </c>
      <c r="C62" s="176" t="s">
        <v>473</v>
      </c>
      <c r="D62" s="176" t="s">
        <v>474</v>
      </c>
      <c r="E62" s="177" t="s">
        <v>428</v>
      </c>
      <c r="F62" s="177" t="s">
        <v>429</v>
      </c>
    </row>
    <row r="63" spans="1:6" ht="140.25" x14ac:dyDescent="0.25">
      <c r="A63" s="176" t="s">
        <v>266</v>
      </c>
      <c r="B63" s="176" t="s">
        <v>475</v>
      </c>
      <c r="C63" s="176" t="s">
        <v>476</v>
      </c>
      <c r="D63" s="176" t="s">
        <v>477</v>
      </c>
      <c r="E63" s="177" t="s">
        <v>428</v>
      </c>
      <c r="F63" s="177" t="s">
        <v>429</v>
      </c>
    </row>
    <row r="64" spans="1:6" ht="140.25" x14ac:dyDescent="0.25">
      <c r="A64" s="176" t="s">
        <v>266</v>
      </c>
      <c r="B64" s="176" t="s">
        <v>478</v>
      </c>
      <c r="C64" s="176" t="s">
        <v>479</v>
      </c>
      <c r="D64" s="176" t="s">
        <v>480</v>
      </c>
      <c r="E64" s="177" t="s">
        <v>428</v>
      </c>
      <c r="F64" s="177" t="s">
        <v>429</v>
      </c>
    </row>
    <row r="65" spans="1:6" ht="178.5" x14ac:dyDescent="0.25">
      <c r="A65" s="176" t="s">
        <v>266</v>
      </c>
      <c r="B65" s="176" t="s">
        <v>481</v>
      </c>
      <c r="C65" s="176" t="s">
        <v>482</v>
      </c>
      <c r="D65" s="176" t="s">
        <v>483</v>
      </c>
      <c r="E65" s="177" t="s">
        <v>428</v>
      </c>
      <c r="F65" s="177" t="s">
        <v>429</v>
      </c>
    </row>
    <row r="66" spans="1:6" ht="178.5" x14ac:dyDescent="0.25">
      <c r="A66" s="176" t="s">
        <v>266</v>
      </c>
      <c r="B66" s="176" t="s">
        <v>484</v>
      </c>
      <c r="C66" s="176" t="s">
        <v>485</v>
      </c>
      <c r="D66" s="176" t="s">
        <v>486</v>
      </c>
      <c r="E66" s="177" t="s">
        <v>428</v>
      </c>
      <c r="F66" s="177" t="s">
        <v>429</v>
      </c>
    </row>
    <row r="67" spans="1:6" ht="178.5" x14ac:dyDescent="0.25">
      <c r="A67" s="176" t="s">
        <v>266</v>
      </c>
      <c r="B67" s="176" t="s">
        <v>487</v>
      </c>
      <c r="C67" s="176" t="s">
        <v>488</v>
      </c>
      <c r="D67" s="176" t="s">
        <v>489</v>
      </c>
      <c r="E67" s="177" t="s">
        <v>428</v>
      </c>
      <c r="F67" s="177" t="s">
        <v>429</v>
      </c>
    </row>
    <row r="68" spans="1:6" ht="114.75" x14ac:dyDescent="0.25">
      <c r="A68" s="176" t="s">
        <v>266</v>
      </c>
      <c r="B68" s="176" t="s">
        <v>490</v>
      </c>
      <c r="C68" s="176" t="s">
        <v>491</v>
      </c>
      <c r="D68" s="176" t="s">
        <v>492</v>
      </c>
      <c r="E68" s="177" t="s">
        <v>428</v>
      </c>
      <c r="F68" s="177" t="s">
        <v>429</v>
      </c>
    </row>
    <row r="69" spans="1:6" ht="165.75" x14ac:dyDescent="0.25">
      <c r="A69" s="176" t="s">
        <v>266</v>
      </c>
      <c r="B69" s="176" t="s">
        <v>493</v>
      </c>
      <c r="C69" s="176" t="s">
        <v>494</v>
      </c>
      <c r="D69" s="176" t="s">
        <v>495</v>
      </c>
      <c r="E69" s="177" t="s">
        <v>428</v>
      </c>
      <c r="F69" s="177" t="s">
        <v>429</v>
      </c>
    </row>
    <row r="70" spans="1:6" ht="63.75" x14ac:dyDescent="0.25">
      <c r="A70" s="176" t="s">
        <v>338</v>
      </c>
      <c r="B70" s="176"/>
      <c r="C70" s="176" t="s">
        <v>496</v>
      </c>
      <c r="D70" s="176" t="s">
        <v>497</v>
      </c>
      <c r="E70" s="177" t="s">
        <v>428</v>
      </c>
      <c r="F70" s="177" t="s">
        <v>429</v>
      </c>
    </row>
    <row r="71" spans="1:6" x14ac:dyDescent="0.25">
      <c r="A71" s="176" t="s">
        <v>338</v>
      </c>
      <c r="B71" s="176"/>
      <c r="C71" s="176" t="s">
        <v>498</v>
      </c>
      <c r="D71" s="176" t="s">
        <v>499</v>
      </c>
      <c r="E71" s="177" t="s">
        <v>428</v>
      </c>
      <c r="F71" s="177" t="s">
        <v>429</v>
      </c>
    </row>
    <row r="72" spans="1:6" ht="25.5" x14ac:dyDescent="0.25">
      <c r="A72" s="176" t="s">
        <v>338</v>
      </c>
      <c r="B72" s="176"/>
      <c r="C72" s="176" t="s">
        <v>500</v>
      </c>
      <c r="D72" s="176" t="s">
        <v>499</v>
      </c>
      <c r="E72" s="177" t="s">
        <v>428</v>
      </c>
      <c r="F72" s="177" t="s">
        <v>429</v>
      </c>
    </row>
    <row r="73" spans="1:6" ht="114.75" x14ac:dyDescent="0.25">
      <c r="A73" s="176" t="s">
        <v>338</v>
      </c>
      <c r="B73" s="176" t="s">
        <v>501</v>
      </c>
      <c r="C73" s="176" t="s">
        <v>502</v>
      </c>
      <c r="D73" s="176" t="s">
        <v>503</v>
      </c>
      <c r="E73" s="177" t="s">
        <v>428</v>
      </c>
      <c r="F73" s="177" t="s">
        <v>429</v>
      </c>
    </row>
    <row r="74" spans="1:6" ht="76.5" x14ac:dyDescent="0.25">
      <c r="A74" s="176" t="s">
        <v>338</v>
      </c>
      <c r="B74" s="176" t="s">
        <v>504</v>
      </c>
      <c r="C74" s="176" t="s">
        <v>505</v>
      </c>
      <c r="D74" s="176" t="s">
        <v>506</v>
      </c>
      <c r="E74" s="177" t="s">
        <v>507</v>
      </c>
      <c r="F74" s="177" t="s">
        <v>508</v>
      </c>
    </row>
    <row r="75" spans="1:6" ht="114.75" x14ac:dyDescent="0.25">
      <c r="A75" s="176" t="s">
        <v>338</v>
      </c>
      <c r="B75" s="176" t="s">
        <v>509</v>
      </c>
      <c r="C75" s="176" t="s">
        <v>510</v>
      </c>
      <c r="D75" s="176" t="s">
        <v>511</v>
      </c>
      <c r="E75" s="177" t="s">
        <v>507</v>
      </c>
      <c r="F75" s="177" t="s">
        <v>508</v>
      </c>
    </row>
    <row r="76" spans="1:6" ht="89.25" x14ac:dyDescent="0.25">
      <c r="A76" s="176" t="s">
        <v>338</v>
      </c>
      <c r="B76" s="176" t="s">
        <v>512</v>
      </c>
      <c r="C76" s="176" t="s">
        <v>513</v>
      </c>
      <c r="D76" s="176" t="s">
        <v>514</v>
      </c>
      <c r="E76" s="177" t="s">
        <v>507</v>
      </c>
      <c r="F76" s="177" t="s">
        <v>508</v>
      </c>
    </row>
    <row r="77" spans="1:6" ht="63.75" x14ac:dyDescent="0.25">
      <c r="A77" s="176" t="s">
        <v>338</v>
      </c>
      <c r="B77" s="176" t="s">
        <v>515</v>
      </c>
      <c r="C77" s="176" t="s">
        <v>516</v>
      </c>
      <c r="D77" s="176" t="s">
        <v>517</v>
      </c>
      <c r="E77" s="177" t="s">
        <v>507</v>
      </c>
      <c r="F77" s="177" t="s">
        <v>508</v>
      </c>
    </row>
    <row r="78" spans="1:6" ht="51" x14ac:dyDescent="0.25">
      <c r="A78" s="176" t="s">
        <v>338</v>
      </c>
      <c r="B78" s="176" t="s">
        <v>518</v>
      </c>
      <c r="C78" s="176" t="s">
        <v>519</v>
      </c>
      <c r="D78" s="176" t="s">
        <v>520</v>
      </c>
      <c r="E78" s="177" t="s">
        <v>507</v>
      </c>
      <c r="F78" s="177" t="s">
        <v>508</v>
      </c>
    </row>
    <row r="79" spans="1:6" ht="94.5" customHeight="1" x14ac:dyDescent="0.25">
      <c r="A79" s="176" t="s">
        <v>338</v>
      </c>
      <c r="B79" s="176" t="s">
        <v>521</v>
      </c>
      <c r="C79" s="176" t="s">
        <v>522</v>
      </c>
      <c r="D79" s="176" t="s">
        <v>523</v>
      </c>
      <c r="E79" s="177" t="s">
        <v>507</v>
      </c>
      <c r="F79" s="177" t="s">
        <v>508</v>
      </c>
    </row>
    <row r="80" spans="1:6" ht="63.75" x14ac:dyDescent="0.25">
      <c r="A80" s="176" t="s">
        <v>338</v>
      </c>
      <c r="B80" s="176" t="s">
        <v>524</v>
      </c>
      <c r="C80" s="176" t="s">
        <v>525</v>
      </c>
      <c r="D80" s="176" t="s">
        <v>526</v>
      </c>
      <c r="E80" s="177" t="s">
        <v>507</v>
      </c>
      <c r="F80" s="177" t="s">
        <v>508</v>
      </c>
    </row>
    <row r="81" spans="1:6" ht="76.5" x14ac:dyDescent="0.25">
      <c r="A81" s="176" t="s">
        <v>338</v>
      </c>
      <c r="B81" s="176" t="s">
        <v>527</v>
      </c>
      <c r="C81" s="176" t="s">
        <v>528</v>
      </c>
      <c r="D81" s="176" t="s">
        <v>529</v>
      </c>
      <c r="E81" s="177" t="s">
        <v>507</v>
      </c>
      <c r="F81" s="177" t="s">
        <v>508</v>
      </c>
    </row>
    <row r="82" spans="1:6" ht="102" x14ac:dyDescent="0.25">
      <c r="A82" s="176" t="s">
        <v>338</v>
      </c>
      <c r="B82" s="176" t="s">
        <v>530</v>
      </c>
      <c r="C82" s="176" t="s">
        <v>531</v>
      </c>
      <c r="D82" s="176" t="s">
        <v>532</v>
      </c>
      <c r="E82" s="177" t="s">
        <v>507</v>
      </c>
      <c r="F82" s="177" t="s">
        <v>508</v>
      </c>
    </row>
    <row r="83" spans="1:6" ht="114.75" x14ac:dyDescent="0.25">
      <c r="A83" s="176" t="s">
        <v>338</v>
      </c>
      <c r="B83" s="176" t="s">
        <v>533</v>
      </c>
      <c r="C83" s="176" t="s">
        <v>534</v>
      </c>
      <c r="D83" s="176" t="s">
        <v>535</v>
      </c>
      <c r="E83" s="177" t="s">
        <v>507</v>
      </c>
      <c r="F83" s="177" t="s">
        <v>508</v>
      </c>
    </row>
    <row r="84" spans="1:6" ht="127.5" x14ac:dyDescent="0.25">
      <c r="A84" s="176" t="s">
        <v>266</v>
      </c>
      <c r="B84" s="176" t="s">
        <v>536</v>
      </c>
      <c r="C84" s="176" t="s">
        <v>537</v>
      </c>
      <c r="D84" s="176" t="s">
        <v>538</v>
      </c>
      <c r="E84" s="177" t="s">
        <v>507</v>
      </c>
      <c r="F84" s="177" t="s">
        <v>508</v>
      </c>
    </row>
    <row r="85" spans="1:6" ht="63.75" x14ac:dyDescent="0.25">
      <c r="A85" s="176" t="s">
        <v>266</v>
      </c>
      <c r="B85" s="176" t="s">
        <v>539</v>
      </c>
      <c r="C85" s="176" t="s">
        <v>540</v>
      </c>
      <c r="D85" s="176" t="s">
        <v>541</v>
      </c>
      <c r="E85" s="177" t="s">
        <v>542</v>
      </c>
      <c r="F85" s="177" t="s">
        <v>543</v>
      </c>
    </row>
    <row r="86" spans="1:6" ht="102" x14ac:dyDescent="0.25">
      <c r="A86" s="176" t="s">
        <v>338</v>
      </c>
      <c r="B86" s="176" t="s">
        <v>544</v>
      </c>
      <c r="C86" s="176" t="s">
        <v>545</v>
      </c>
      <c r="D86" s="176" t="s">
        <v>546</v>
      </c>
      <c r="E86" s="177" t="s">
        <v>542</v>
      </c>
      <c r="F86" s="177" t="s">
        <v>543</v>
      </c>
    </row>
    <row r="87" spans="1:6" ht="102" x14ac:dyDescent="0.25">
      <c r="A87" s="176" t="s">
        <v>338</v>
      </c>
      <c r="B87" s="176" t="s">
        <v>547</v>
      </c>
      <c r="C87" s="176" t="s">
        <v>548</v>
      </c>
      <c r="D87" s="176" t="s">
        <v>549</v>
      </c>
      <c r="E87" s="177" t="s">
        <v>542</v>
      </c>
      <c r="F87" s="177" t="s">
        <v>543</v>
      </c>
    </row>
    <row r="88" spans="1:6" ht="76.5" x14ac:dyDescent="0.25">
      <c r="A88" s="176" t="s">
        <v>338</v>
      </c>
      <c r="B88" s="176" t="s">
        <v>550</v>
      </c>
      <c r="C88" s="176" t="s">
        <v>551</v>
      </c>
      <c r="D88" s="176" t="s">
        <v>552</v>
      </c>
      <c r="E88" s="177" t="s">
        <v>542</v>
      </c>
      <c r="F88" s="177" t="s">
        <v>543</v>
      </c>
    </row>
    <row r="89" spans="1:6" ht="76.5" x14ac:dyDescent="0.25">
      <c r="A89" s="176" t="s">
        <v>338</v>
      </c>
      <c r="B89" s="176" t="s">
        <v>553</v>
      </c>
      <c r="C89" s="176" t="s">
        <v>554</v>
      </c>
      <c r="D89" s="176" t="s">
        <v>555</v>
      </c>
      <c r="E89" s="177" t="s">
        <v>542</v>
      </c>
      <c r="F89" s="177" t="s">
        <v>543</v>
      </c>
    </row>
    <row r="90" spans="1:6" ht="89.25" x14ac:dyDescent="0.25">
      <c r="A90" s="176" t="s">
        <v>338</v>
      </c>
      <c r="B90" s="176" t="s">
        <v>556</v>
      </c>
      <c r="C90" s="176" t="s">
        <v>557</v>
      </c>
      <c r="D90" s="176" t="s">
        <v>558</v>
      </c>
      <c r="E90" s="177" t="s">
        <v>542</v>
      </c>
      <c r="F90" s="177" t="s">
        <v>543</v>
      </c>
    </row>
    <row r="91" spans="1:6" ht="76.5" x14ac:dyDescent="0.25">
      <c r="A91" s="176" t="s">
        <v>338</v>
      </c>
      <c r="B91" s="176" t="s">
        <v>559</v>
      </c>
      <c r="C91" s="176" t="s">
        <v>560</v>
      </c>
      <c r="D91" s="176" t="s">
        <v>561</v>
      </c>
      <c r="E91" s="177" t="s">
        <v>542</v>
      </c>
      <c r="F91" s="177" t="s">
        <v>543</v>
      </c>
    </row>
    <row r="92" spans="1:6" ht="89.25" x14ac:dyDescent="0.25">
      <c r="A92" s="176" t="s">
        <v>338</v>
      </c>
      <c r="B92" s="176" t="s">
        <v>562</v>
      </c>
      <c r="C92" s="176" t="s">
        <v>563</v>
      </c>
      <c r="D92" s="176" t="s">
        <v>564</v>
      </c>
      <c r="E92" s="177" t="s">
        <v>542</v>
      </c>
      <c r="F92" s="177" t="s">
        <v>543</v>
      </c>
    </row>
    <row r="93" spans="1:6" ht="89.25" x14ac:dyDescent="0.25">
      <c r="A93" s="176" t="s">
        <v>338</v>
      </c>
      <c r="B93" s="176" t="s">
        <v>565</v>
      </c>
      <c r="C93" s="176" t="s">
        <v>566</v>
      </c>
      <c r="D93" s="176" t="s">
        <v>567</v>
      </c>
      <c r="E93" s="177" t="s">
        <v>542</v>
      </c>
      <c r="F93" s="177" t="s">
        <v>543</v>
      </c>
    </row>
    <row r="94" spans="1:6" ht="114.75" x14ac:dyDescent="0.25">
      <c r="A94" s="176" t="s">
        <v>338</v>
      </c>
      <c r="B94" s="176" t="s">
        <v>568</v>
      </c>
      <c r="C94" s="176" t="s">
        <v>569</v>
      </c>
      <c r="D94" s="176" t="s">
        <v>570</v>
      </c>
      <c r="E94" s="177" t="s">
        <v>542</v>
      </c>
      <c r="F94" s="177" t="s">
        <v>543</v>
      </c>
    </row>
    <row r="95" spans="1:6" ht="89.25" x14ac:dyDescent="0.25">
      <c r="A95" s="176" t="s">
        <v>338</v>
      </c>
      <c r="B95" s="176" t="s">
        <v>571</v>
      </c>
      <c r="C95" s="176" t="s">
        <v>572</v>
      </c>
      <c r="D95" s="176" t="s">
        <v>573</v>
      </c>
      <c r="E95" s="177" t="s">
        <v>542</v>
      </c>
      <c r="F95" s="177" t="s">
        <v>543</v>
      </c>
    </row>
    <row r="96" spans="1:6" ht="89.25" x14ac:dyDescent="0.25">
      <c r="A96" s="176" t="s">
        <v>266</v>
      </c>
      <c r="B96" s="176" t="s">
        <v>574</v>
      </c>
      <c r="C96" s="176" t="s">
        <v>575</v>
      </c>
      <c r="D96" s="176" t="s">
        <v>576</v>
      </c>
      <c r="E96" s="177" t="s">
        <v>577</v>
      </c>
      <c r="F96" s="177" t="s">
        <v>578</v>
      </c>
    </row>
    <row r="97" spans="1:6" ht="89.25" x14ac:dyDescent="0.25">
      <c r="A97" s="176" t="s">
        <v>338</v>
      </c>
      <c r="B97" s="176" t="s">
        <v>579</v>
      </c>
      <c r="C97" s="176" t="s">
        <v>580</v>
      </c>
      <c r="D97" s="176" t="s">
        <v>581</v>
      </c>
      <c r="E97" s="177" t="s">
        <v>582</v>
      </c>
      <c r="F97" s="177" t="s">
        <v>583</v>
      </c>
    </row>
    <row r="98" spans="1:6" ht="89.25" x14ac:dyDescent="0.25">
      <c r="A98" s="176" t="s">
        <v>338</v>
      </c>
      <c r="B98" s="176" t="s">
        <v>584</v>
      </c>
      <c r="C98" s="176" t="s">
        <v>585</v>
      </c>
      <c r="D98" s="176" t="s">
        <v>586</v>
      </c>
      <c r="E98" s="177" t="s">
        <v>582</v>
      </c>
      <c r="F98" s="177" t="s">
        <v>583</v>
      </c>
    </row>
    <row r="99" spans="1:6" ht="89.25" x14ac:dyDescent="0.25">
      <c r="A99" s="176" t="s">
        <v>338</v>
      </c>
      <c r="B99" s="176" t="s">
        <v>587</v>
      </c>
      <c r="C99" s="176" t="s">
        <v>588</v>
      </c>
      <c r="D99" s="176" t="s">
        <v>589</v>
      </c>
      <c r="E99" s="177" t="s">
        <v>582</v>
      </c>
      <c r="F99" s="177" t="s">
        <v>583</v>
      </c>
    </row>
    <row r="100" spans="1:6" ht="89.25" x14ac:dyDescent="0.25">
      <c r="A100" s="176" t="s">
        <v>338</v>
      </c>
      <c r="B100" s="176" t="s">
        <v>590</v>
      </c>
      <c r="C100" s="176" t="s">
        <v>591</v>
      </c>
      <c r="D100" s="176" t="s">
        <v>592</v>
      </c>
      <c r="E100" s="177" t="s">
        <v>582</v>
      </c>
      <c r="F100" s="177" t="s">
        <v>583</v>
      </c>
    </row>
    <row r="101" spans="1:6" ht="89.25" x14ac:dyDescent="0.25">
      <c r="A101" s="176" t="s">
        <v>338</v>
      </c>
      <c r="B101" s="176" t="s">
        <v>593</v>
      </c>
      <c r="C101" s="176" t="s">
        <v>594</v>
      </c>
      <c r="D101" s="176" t="s">
        <v>595</v>
      </c>
      <c r="E101" s="177" t="s">
        <v>582</v>
      </c>
      <c r="F101" s="177" t="s">
        <v>583</v>
      </c>
    </row>
    <row r="102" spans="1:6" ht="76.5" x14ac:dyDescent="0.25">
      <c r="A102" s="176" t="s">
        <v>338</v>
      </c>
      <c r="B102" s="176" t="s">
        <v>596</v>
      </c>
      <c r="C102" s="176" t="s">
        <v>597</v>
      </c>
      <c r="D102" s="176" t="s">
        <v>598</v>
      </c>
      <c r="E102" s="177" t="s">
        <v>582</v>
      </c>
      <c r="F102" s="177" t="s">
        <v>583</v>
      </c>
    </row>
    <row r="103" spans="1:6" ht="89.25" x14ac:dyDescent="0.25">
      <c r="A103" s="176" t="s">
        <v>338</v>
      </c>
      <c r="B103" s="176" t="s">
        <v>599</v>
      </c>
      <c r="C103" s="176" t="s">
        <v>600</v>
      </c>
      <c r="D103" s="176" t="s">
        <v>601</v>
      </c>
      <c r="E103" s="177" t="s">
        <v>582</v>
      </c>
      <c r="F103" s="177" t="s">
        <v>583</v>
      </c>
    </row>
    <row r="104" spans="1:6" ht="76.5" x14ac:dyDescent="0.25">
      <c r="A104" s="176" t="s">
        <v>338</v>
      </c>
      <c r="B104" s="176" t="s">
        <v>602</v>
      </c>
      <c r="C104" s="176" t="s">
        <v>603</v>
      </c>
      <c r="D104" s="176" t="s">
        <v>604</v>
      </c>
      <c r="E104" s="177" t="s">
        <v>582</v>
      </c>
      <c r="F104" s="177" t="s">
        <v>583</v>
      </c>
    </row>
    <row r="105" spans="1:6" ht="89.25" x14ac:dyDescent="0.25">
      <c r="A105" s="176" t="s">
        <v>338</v>
      </c>
      <c r="B105" s="176" t="s">
        <v>605</v>
      </c>
      <c r="C105" s="176" t="s">
        <v>606</v>
      </c>
      <c r="D105" s="176" t="s">
        <v>607</v>
      </c>
      <c r="E105" s="177" t="s">
        <v>582</v>
      </c>
      <c r="F105" s="177" t="s">
        <v>583</v>
      </c>
    </row>
    <row r="106" spans="1:6" ht="76.5" x14ac:dyDescent="0.25">
      <c r="A106" s="176" t="s">
        <v>338</v>
      </c>
      <c r="B106" s="176" t="s">
        <v>608</v>
      </c>
      <c r="C106" s="176" t="s">
        <v>609</v>
      </c>
      <c r="D106" s="176" t="s">
        <v>610</v>
      </c>
      <c r="E106" s="177" t="s">
        <v>582</v>
      </c>
      <c r="F106" s="177" t="s">
        <v>583</v>
      </c>
    </row>
    <row r="107" spans="1:6" ht="89.25" x14ac:dyDescent="0.25">
      <c r="A107" s="176" t="s">
        <v>338</v>
      </c>
      <c r="B107" s="176" t="s">
        <v>611</v>
      </c>
      <c r="C107" s="176" t="s">
        <v>612</v>
      </c>
      <c r="D107" s="176" t="s">
        <v>613</v>
      </c>
      <c r="E107" s="177" t="s">
        <v>582</v>
      </c>
      <c r="F107" s="177" t="s">
        <v>583</v>
      </c>
    </row>
    <row r="108" spans="1:6" ht="76.5" x14ac:dyDescent="0.25">
      <c r="A108" s="176" t="s">
        <v>338</v>
      </c>
      <c r="B108" s="176" t="s">
        <v>614</v>
      </c>
      <c r="C108" s="176" t="s">
        <v>615</v>
      </c>
      <c r="D108" s="176" t="s">
        <v>616</v>
      </c>
      <c r="E108" s="177" t="s">
        <v>582</v>
      </c>
      <c r="F108" s="177" t="s">
        <v>583</v>
      </c>
    </row>
    <row r="109" spans="1:6" ht="89.25" x14ac:dyDescent="0.25">
      <c r="A109" s="176" t="s">
        <v>338</v>
      </c>
      <c r="B109" s="176" t="s">
        <v>617</v>
      </c>
      <c r="C109" s="176" t="s">
        <v>618</v>
      </c>
      <c r="D109" s="176" t="s">
        <v>619</v>
      </c>
      <c r="E109" s="177" t="s">
        <v>582</v>
      </c>
      <c r="F109" s="177" t="s">
        <v>583</v>
      </c>
    </row>
    <row r="110" spans="1:6" ht="89.25" x14ac:dyDescent="0.25">
      <c r="A110" s="176" t="s">
        <v>338</v>
      </c>
      <c r="B110" s="176" t="s">
        <v>620</v>
      </c>
      <c r="C110" s="176" t="s">
        <v>621</v>
      </c>
      <c r="D110" s="176" t="s">
        <v>622</v>
      </c>
      <c r="E110" s="177" t="s">
        <v>623</v>
      </c>
      <c r="F110" s="177" t="s">
        <v>624</v>
      </c>
    </row>
    <row r="111" spans="1:6" ht="89.25" x14ac:dyDescent="0.25">
      <c r="A111" s="176" t="s">
        <v>338</v>
      </c>
      <c r="B111" s="176" t="s">
        <v>625</v>
      </c>
      <c r="C111" s="176" t="s">
        <v>626</v>
      </c>
      <c r="D111" s="176" t="s">
        <v>627</v>
      </c>
      <c r="E111" s="177" t="s">
        <v>623</v>
      </c>
      <c r="F111" s="177" t="s">
        <v>624</v>
      </c>
    </row>
    <row r="112" spans="1:6" ht="102" x14ac:dyDescent="0.25">
      <c r="A112" s="176" t="s">
        <v>338</v>
      </c>
      <c r="B112" s="176" t="s">
        <v>628</v>
      </c>
      <c r="C112" s="176" t="s">
        <v>629</v>
      </c>
      <c r="D112" s="176" t="s">
        <v>630</v>
      </c>
      <c r="E112" s="177" t="s">
        <v>623</v>
      </c>
      <c r="F112" s="177" t="s">
        <v>624</v>
      </c>
    </row>
    <row r="113" spans="1:6" ht="89.25" x14ac:dyDescent="0.25">
      <c r="A113" s="176" t="s">
        <v>338</v>
      </c>
      <c r="B113" s="176" t="s">
        <v>631</v>
      </c>
      <c r="C113" s="176" t="s">
        <v>632</v>
      </c>
      <c r="D113" s="176" t="s">
        <v>633</v>
      </c>
      <c r="E113" s="177" t="s">
        <v>623</v>
      </c>
      <c r="F113" s="177" t="s">
        <v>624</v>
      </c>
    </row>
    <row r="114" spans="1:6" ht="102" x14ac:dyDescent="0.25">
      <c r="A114" s="176" t="s">
        <v>338</v>
      </c>
      <c r="B114" s="176" t="s">
        <v>634</v>
      </c>
      <c r="C114" s="176" t="s">
        <v>635</v>
      </c>
      <c r="D114" s="176" t="s">
        <v>636</v>
      </c>
      <c r="E114" s="177" t="s">
        <v>623</v>
      </c>
      <c r="F114" s="177" t="s">
        <v>624</v>
      </c>
    </row>
    <row r="115" spans="1:6" ht="102" x14ac:dyDescent="0.25">
      <c r="A115" s="176" t="s">
        <v>338</v>
      </c>
      <c r="B115" s="176" t="s">
        <v>637</v>
      </c>
      <c r="C115" s="176" t="s">
        <v>638</v>
      </c>
      <c r="D115" s="176" t="s">
        <v>639</v>
      </c>
      <c r="E115" s="177" t="s">
        <v>623</v>
      </c>
      <c r="F115" s="177" t="s">
        <v>624</v>
      </c>
    </row>
    <row r="116" spans="1:6" ht="102" x14ac:dyDescent="0.25">
      <c r="A116" s="176" t="s">
        <v>338</v>
      </c>
      <c r="B116" s="176" t="s">
        <v>640</v>
      </c>
      <c r="C116" s="176" t="s">
        <v>641</v>
      </c>
      <c r="D116" s="176" t="s">
        <v>642</v>
      </c>
      <c r="E116" s="177" t="s">
        <v>623</v>
      </c>
      <c r="F116" s="177" t="s">
        <v>624</v>
      </c>
    </row>
    <row r="117" spans="1:6" ht="114.75" x14ac:dyDescent="0.25">
      <c r="A117" s="176" t="s">
        <v>338</v>
      </c>
      <c r="B117" s="176" t="s">
        <v>643</v>
      </c>
      <c r="C117" s="176" t="s">
        <v>644</v>
      </c>
      <c r="D117" s="176" t="s">
        <v>645</v>
      </c>
      <c r="E117" s="177" t="s">
        <v>623</v>
      </c>
      <c r="F117" s="177" t="s">
        <v>624</v>
      </c>
    </row>
    <row r="118" spans="1:6" ht="102" x14ac:dyDescent="0.25">
      <c r="A118" s="176" t="s">
        <v>338</v>
      </c>
      <c r="B118" s="176" t="s">
        <v>646</v>
      </c>
      <c r="C118" s="176" t="s">
        <v>647</v>
      </c>
      <c r="D118" s="176" t="s">
        <v>648</v>
      </c>
      <c r="E118" s="177" t="s">
        <v>623</v>
      </c>
      <c r="F118" s="177" t="s">
        <v>624</v>
      </c>
    </row>
    <row r="119" spans="1:6" ht="127.5" x14ac:dyDescent="0.25">
      <c r="A119" s="176" t="s">
        <v>338</v>
      </c>
      <c r="B119" s="176" t="s">
        <v>649</v>
      </c>
      <c r="C119" s="176" t="s">
        <v>650</v>
      </c>
      <c r="D119" s="176" t="s">
        <v>651</v>
      </c>
      <c r="E119" s="177" t="s">
        <v>623</v>
      </c>
      <c r="F119" s="177" t="s">
        <v>624</v>
      </c>
    </row>
    <row r="120" spans="1:6" ht="102" x14ac:dyDescent="0.25">
      <c r="A120" s="176" t="s">
        <v>338</v>
      </c>
      <c r="B120" s="176" t="s">
        <v>652</v>
      </c>
      <c r="C120" s="176" t="s">
        <v>653</v>
      </c>
      <c r="D120" s="176" t="s">
        <v>654</v>
      </c>
      <c r="E120" s="177" t="s">
        <v>623</v>
      </c>
      <c r="F120" s="177" t="s">
        <v>624</v>
      </c>
    </row>
    <row r="121" spans="1:6" ht="102" x14ac:dyDescent="0.25">
      <c r="A121" s="176" t="s">
        <v>338</v>
      </c>
      <c r="B121" s="176" t="s">
        <v>655</v>
      </c>
      <c r="C121" s="176" t="s">
        <v>656</v>
      </c>
      <c r="D121" s="176" t="s">
        <v>657</v>
      </c>
      <c r="E121" s="177" t="s">
        <v>623</v>
      </c>
      <c r="F121" s="177" t="s">
        <v>624</v>
      </c>
    </row>
    <row r="122" spans="1:6" ht="102" x14ac:dyDescent="0.25">
      <c r="A122" s="176" t="s">
        <v>338</v>
      </c>
      <c r="B122" s="176" t="s">
        <v>658</v>
      </c>
      <c r="C122" s="176" t="s">
        <v>659</v>
      </c>
      <c r="D122" s="176" t="s">
        <v>660</v>
      </c>
      <c r="E122" s="177" t="s">
        <v>623</v>
      </c>
      <c r="F122" s="177" t="s">
        <v>624</v>
      </c>
    </row>
    <row r="123" spans="1:6" ht="102" x14ac:dyDescent="0.25">
      <c r="A123" s="176" t="s">
        <v>338</v>
      </c>
      <c r="B123" s="176" t="s">
        <v>661</v>
      </c>
      <c r="C123" s="176" t="s">
        <v>662</v>
      </c>
      <c r="D123" s="176" t="s">
        <v>663</v>
      </c>
      <c r="E123" s="177" t="s">
        <v>623</v>
      </c>
      <c r="F123" s="177" t="s">
        <v>624</v>
      </c>
    </row>
    <row r="124" spans="1:6" ht="114.75" x14ac:dyDescent="0.25">
      <c r="A124" s="176" t="s">
        <v>338</v>
      </c>
      <c r="B124" s="176" t="s">
        <v>664</v>
      </c>
      <c r="C124" s="176" t="s">
        <v>665</v>
      </c>
      <c r="D124" s="176" t="s">
        <v>666</v>
      </c>
      <c r="E124" s="177" t="s">
        <v>623</v>
      </c>
      <c r="F124" s="177" t="s">
        <v>624</v>
      </c>
    </row>
    <row r="125" spans="1:6" ht="127.5" x14ac:dyDescent="0.25">
      <c r="A125" s="176" t="s">
        <v>338</v>
      </c>
      <c r="B125" s="176" t="s">
        <v>667</v>
      </c>
      <c r="C125" s="176" t="s">
        <v>668</v>
      </c>
      <c r="D125" s="176" t="s">
        <v>669</v>
      </c>
      <c r="E125" s="177" t="s">
        <v>623</v>
      </c>
      <c r="F125" s="177" t="s">
        <v>624</v>
      </c>
    </row>
    <row r="126" spans="1:6" ht="89.25" x14ac:dyDescent="0.25">
      <c r="A126" s="176" t="s">
        <v>338</v>
      </c>
      <c r="B126" s="176" t="s">
        <v>670</v>
      </c>
      <c r="C126" s="176" t="s">
        <v>671</v>
      </c>
      <c r="D126" s="176" t="s">
        <v>672</v>
      </c>
      <c r="E126" s="177" t="s">
        <v>623</v>
      </c>
      <c r="F126" s="177" t="s">
        <v>624</v>
      </c>
    </row>
    <row r="127" spans="1:6" ht="76.5" x14ac:dyDescent="0.25">
      <c r="A127" s="176" t="s">
        <v>338</v>
      </c>
      <c r="B127" s="176" t="s">
        <v>673</v>
      </c>
      <c r="C127" s="176" t="s">
        <v>674</v>
      </c>
      <c r="D127" s="176" t="s">
        <v>675</v>
      </c>
      <c r="E127" s="177" t="s">
        <v>623</v>
      </c>
      <c r="F127" s="177" t="s">
        <v>624</v>
      </c>
    </row>
    <row r="128" spans="1:6" ht="127.5" x14ac:dyDescent="0.25">
      <c r="A128" s="176" t="s">
        <v>338</v>
      </c>
      <c r="B128" s="176" t="s">
        <v>676</v>
      </c>
      <c r="C128" s="176" t="s">
        <v>677</v>
      </c>
      <c r="D128" s="176" t="s">
        <v>678</v>
      </c>
      <c r="E128" s="177" t="s">
        <v>623</v>
      </c>
      <c r="F128" s="177" t="s">
        <v>624</v>
      </c>
    </row>
    <row r="129" spans="1:6" ht="63.75" x14ac:dyDescent="0.25">
      <c r="A129" s="176" t="s">
        <v>338</v>
      </c>
      <c r="B129" s="176" t="s">
        <v>679</v>
      </c>
      <c r="C129" s="176" t="s">
        <v>680</v>
      </c>
      <c r="D129" s="176" t="s">
        <v>681</v>
      </c>
      <c r="E129" s="177" t="s">
        <v>623</v>
      </c>
      <c r="F129" s="177" t="s">
        <v>624</v>
      </c>
    </row>
    <row r="130" spans="1:6" ht="89.25" x14ac:dyDescent="0.25">
      <c r="A130" s="176" t="s">
        <v>338</v>
      </c>
      <c r="B130" s="176" t="s">
        <v>682</v>
      </c>
      <c r="C130" s="176" t="s">
        <v>683</v>
      </c>
      <c r="D130" s="176" t="s">
        <v>684</v>
      </c>
      <c r="E130" s="177" t="s">
        <v>623</v>
      </c>
      <c r="F130" s="177" t="s">
        <v>624</v>
      </c>
    </row>
    <row r="131" spans="1:6" ht="76.5" x14ac:dyDescent="0.25">
      <c r="A131" s="176" t="s">
        <v>338</v>
      </c>
      <c r="B131" s="176" t="s">
        <v>685</v>
      </c>
      <c r="C131" s="176" t="s">
        <v>686</v>
      </c>
      <c r="D131" s="176" t="s">
        <v>687</v>
      </c>
      <c r="E131" s="177" t="s">
        <v>623</v>
      </c>
      <c r="F131" s="177" t="s">
        <v>624</v>
      </c>
    </row>
    <row r="132" spans="1:6" ht="127.5" x14ac:dyDescent="0.25">
      <c r="A132" s="176" t="s">
        <v>338</v>
      </c>
      <c r="B132" s="176" t="s">
        <v>688</v>
      </c>
      <c r="C132" s="176" t="s">
        <v>689</v>
      </c>
      <c r="D132" s="176" t="s">
        <v>690</v>
      </c>
      <c r="E132" s="177" t="s">
        <v>623</v>
      </c>
      <c r="F132" s="177" t="s">
        <v>624</v>
      </c>
    </row>
    <row r="133" spans="1:6" ht="102" x14ac:dyDescent="0.25">
      <c r="A133" s="176" t="s">
        <v>338</v>
      </c>
      <c r="B133" s="176" t="s">
        <v>691</v>
      </c>
      <c r="C133" s="176" t="s">
        <v>692</v>
      </c>
      <c r="D133" s="176" t="s">
        <v>693</v>
      </c>
      <c r="E133" s="177" t="s">
        <v>623</v>
      </c>
      <c r="F133" s="177" t="s">
        <v>624</v>
      </c>
    </row>
    <row r="134" spans="1:6" ht="63.75" x14ac:dyDescent="0.25">
      <c r="A134" s="176" t="s">
        <v>338</v>
      </c>
      <c r="B134" s="176" t="s">
        <v>694</v>
      </c>
      <c r="C134" s="176" t="s">
        <v>695</v>
      </c>
      <c r="D134" s="176" t="s">
        <v>696</v>
      </c>
      <c r="E134" s="177" t="s">
        <v>623</v>
      </c>
      <c r="F134" s="177" t="s">
        <v>624</v>
      </c>
    </row>
    <row r="135" spans="1:6" ht="89.25" x14ac:dyDescent="0.25">
      <c r="A135" s="176" t="s">
        <v>338</v>
      </c>
      <c r="B135" s="176" t="s">
        <v>697</v>
      </c>
      <c r="C135" s="176" t="s">
        <v>698</v>
      </c>
      <c r="D135" s="176" t="s">
        <v>699</v>
      </c>
      <c r="E135" s="177" t="s">
        <v>623</v>
      </c>
      <c r="F135" s="177" t="s">
        <v>624</v>
      </c>
    </row>
    <row r="136" spans="1:6" ht="127.5" x14ac:dyDescent="0.25">
      <c r="A136" s="176" t="s">
        <v>338</v>
      </c>
      <c r="B136" s="176" t="s">
        <v>700</v>
      </c>
      <c r="C136" s="176" t="s">
        <v>701</v>
      </c>
      <c r="D136" s="176" t="s">
        <v>702</v>
      </c>
      <c r="E136" s="177" t="s">
        <v>623</v>
      </c>
      <c r="F136" s="177" t="s">
        <v>624</v>
      </c>
    </row>
    <row r="137" spans="1:6" ht="114.75" x14ac:dyDescent="0.25">
      <c r="A137" s="176" t="s">
        <v>338</v>
      </c>
      <c r="B137" s="176" t="s">
        <v>703</v>
      </c>
      <c r="C137" s="176" t="s">
        <v>704</v>
      </c>
      <c r="D137" s="176" t="s">
        <v>705</v>
      </c>
      <c r="E137" s="177" t="s">
        <v>623</v>
      </c>
      <c r="F137" s="177" t="s">
        <v>624</v>
      </c>
    </row>
    <row r="138" spans="1:6" ht="102" x14ac:dyDescent="0.25">
      <c r="A138" s="176" t="s">
        <v>338</v>
      </c>
      <c r="B138" s="176" t="s">
        <v>706</v>
      </c>
      <c r="C138" s="176" t="s">
        <v>707</v>
      </c>
      <c r="D138" s="176" t="s">
        <v>708</v>
      </c>
      <c r="E138" s="177" t="s">
        <v>623</v>
      </c>
      <c r="F138" s="177" t="s">
        <v>624</v>
      </c>
    </row>
    <row r="139" spans="1:6" ht="63.75" x14ac:dyDescent="0.25">
      <c r="A139" s="176" t="s">
        <v>338</v>
      </c>
      <c r="B139" s="176" t="s">
        <v>709</v>
      </c>
      <c r="C139" s="176" t="s">
        <v>710</v>
      </c>
      <c r="D139" s="176" t="s">
        <v>711</v>
      </c>
      <c r="E139" s="177" t="s">
        <v>623</v>
      </c>
      <c r="F139" s="177" t="s">
        <v>624</v>
      </c>
    </row>
    <row r="140" spans="1:6" ht="42.75" customHeight="1" x14ac:dyDescent="0.25">
      <c r="A140" s="176" t="s">
        <v>338</v>
      </c>
      <c r="B140" s="176" t="s">
        <v>712</v>
      </c>
      <c r="C140" s="176" t="s">
        <v>713</v>
      </c>
      <c r="D140" s="176" t="s">
        <v>714</v>
      </c>
      <c r="E140" s="177" t="s">
        <v>623</v>
      </c>
      <c r="F140" s="177" t="s">
        <v>624</v>
      </c>
    </row>
    <row r="141" spans="1:6" ht="102" x14ac:dyDescent="0.25">
      <c r="A141" s="176" t="s">
        <v>338</v>
      </c>
      <c r="B141" s="176" t="s">
        <v>715</v>
      </c>
      <c r="C141" s="176" t="s">
        <v>716</v>
      </c>
      <c r="D141" s="176" t="s">
        <v>717</v>
      </c>
      <c r="E141" s="177" t="s">
        <v>623</v>
      </c>
      <c r="F141" s="177" t="s">
        <v>624</v>
      </c>
    </row>
    <row r="142" spans="1:6" ht="89.25" x14ac:dyDescent="0.25">
      <c r="A142" s="176" t="s">
        <v>338</v>
      </c>
      <c r="B142" s="176" t="s">
        <v>718</v>
      </c>
      <c r="C142" s="176" t="s">
        <v>719</v>
      </c>
      <c r="D142" s="176" t="s">
        <v>720</v>
      </c>
      <c r="E142" s="177" t="s">
        <v>623</v>
      </c>
      <c r="F142" s="177" t="s">
        <v>624</v>
      </c>
    </row>
    <row r="143" spans="1:6" ht="27" customHeight="1" x14ac:dyDescent="0.25">
      <c r="A143" s="176" t="s">
        <v>338</v>
      </c>
      <c r="B143" s="176" t="s">
        <v>721</v>
      </c>
      <c r="C143" s="176" t="s">
        <v>722</v>
      </c>
      <c r="D143" s="176" t="s">
        <v>723</v>
      </c>
      <c r="E143" s="177" t="s">
        <v>623</v>
      </c>
      <c r="F143" s="177" t="s">
        <v>624</v>
      </c>
    </row>
    <row r="144" spans="1:6" ht="89.25" x14ac:dyDescent="0.25">
      <c r="A144" s="176" t="s">
        <v>338</v>
      </c>
      <c r="B144" s="176" t="s">
        <v>724</v>
      </c>
      <c r="C144" s="176" t="s">
        <v>725</v>
      </c>
      <c r="D144" s="176" t="s">
        <v>726</v>
      </c>
      <c r="E144" s="177" t="s">
        <v>623</v>
      </c>
      <c r="F144" s="177" t="s">
        <v>624</v>
      </c>
    </row>
    <row r="145" spans="1:6" ht="76.5" x14ac:dyDescent="0.25">
      <c r="A145" s="176" t="s">
        <v>338</v>
      </c>
      <c r="B145" s="176" t="s">
        <v>727</v>
      </c>
      <c r="C145" s="176" t="s">
        <v>728</v>
      </c>
      <c r="D145" s="176" t="s">
        <v>729</v>
      </c>
      <c r="E145" s="177" t="s">
        <v>623</v>
      </c>
      <c r="F145" s="177" t="s">
        <v>624</v>
      </c>
    </row>
    <row r="146" spans="1:6" ht="127.5" x14ac:dyDescent="0.25">
      <c r="A146" s="176" t="s">
        <v>338</v>
      </c>
      <c r="B146" s="176" t="s">
        <v>730</v>
      </c>
      <c r="C146" s="176" t="s">
        <v>731</v>
      </c>
      <c r="D146" s="176" t="s">
        <v>732</v>
      </c>
      <c r="E146" s="177" t="s">
        <v>623</v>
      </c>
      <c r="F146" s="177" t="s">
        <v>624</v>
      </c>
    </row>
    <row r="147" spans="1:6" ht="89.25" x14ac:dyDescent="0.25">
      <c r="A147" s="176" t="s">
        <v>338</v>
      </c>
      <c r="B147" s="176" t="s">
        <v>733</v>
      </c>
      <c r="C147" s="176" t="s">
        <v>734</v>
      </c>
      <c r="D147" s="176" t="s">
        <v>735</v>
      </c>
      <c r="E147" s="177" t="s">
        <v>623</v>
      </c>
      <c r="F147" s="177" t="s">
        <v>624</v>
      </c>
    </row>
    <row r="148" spans="1:6" ht="76.5" x14ac:dyDescent="0.25">
      <c r="A148" s="176" t="s">
        <v>338</v>
      </c>
      <c r="B148" s="176" t="s">
        <v>736</v>
      </c>
      <c r="C148" s="176" t="s">
        <v>737</v>
      </c>
      <c r="D148" s="176" t="s">
        <v>738</v>
      </c>
      <c r="E148" s="177" t="s">
        <v>623</v>
      </c>
      <c r="F148" s="177" t="s">
        <v>624</v>
      </c>
    </row>
    <row r="149" spans="1:6" ht="127.5" x14ac:dyDescent="0.25">
      <c r="A149" s="176" t="s">
        <v>338</v>
      </c>
      <c r="B149" s="176" t="s">
        <v>739</v>
      </c>
      <c r="C149" s="176" t="s">
        <v>740</v>
      </c>
      <c r="D149" s="176" t="s">
        <v>741</v>
      </c>
      <c r="E149" s="177" t="s">
        <v>623</v>
      </c>
      <c r="F149" s="177" t="s">
        <v>624</v>
      </c>
    </row>
    <row r="150" spans="1:6" ht="89.25" x14ac:dyDescent="0.25">
      <c r="A150" s="176" t="s">
        <v>338</v>
      </c>
      <c r="B150" s="176" t="s">
        <v>742</v>
      </c>
      <c r="C150" s="176" t="s">
        <v>743</v>
      </c>
      <c r="D150" s="176" t="s">
        <v>744</v>
      </c>
      <c r="E150" s="177" t="s">
        <v>623</v>
      </c>
      <c r="F150" s="177" t="s">
        <v>624</v>
      </c>
    </row>
    <row r="151" spans="1:6" ht="89.25" x14ac:dyDescent="0.25">
      <c r="A151" s="176" t="s">
        <v>338</v>
      </c>
      <c r="B151" s="176" t="s">
        <v>745</v>
      </c>
      <c r="C151" s="176" t="s">
        <v>746</v>
      </c>
      <c r="D151" s="176" t="s">
        <v>747</v>
      </c>
      <c r="E151" s="176" t="s">
        <v>748</v>
      </c>
      <c r="F151" s="176" t="s">
        <v>749</v>
      </c>
    </row>
    <row r="152" spans="1:6" ht="89.25" x14ac:dyDescent="0.25">
      <c r="A152" s="176" t="s">
        <v>338</v>
      </c>
      <c r="B152" s="176" t="s">
        <v>750</v>
      </c>
      <c r="C152" s="176" t="s">
        <v>751</v>
      </c>
      <c r="D152" s="176" t="s">
        <v>752</v>
      </c>
      <c r="E152" s="177" t="s">
        <v>748</v>
      </c>
      <c r="F152" s="177" t="s">
        <v>749</v>
      </c>
    </row>
    <row r="153" spans="1:6" ht="102" x14ac:dyDescent="0.25">
      <c r="A153" s="176" t="s">
        <v>338</v>
      </c>
      <c r="B153" s="176" t="s">
        <v>753</v>
      </c>
      <c r="C153" s="176" t="s">
        <v>754</v>
      </c>
      <c r="D153" s="176" t="s">
        <v>755</v>
      </c>
      <c r="E153" s="177" t="s">
        <v>748</v>
      </c>
      <c r="F153" s="177" t="s">
        <v>749</v>
      </c>
    </row>
    <row r="154" spans="1:6" ht="89.25" x14ac:dyDescent="0.25">
      <c r="A154" s="176" t="s">
        <v>338</v>
      </c>
      <c r="B154" s="176" t="s">
        <v>756</v>
      </c>
      <c r="C154" s="176" t="s">
        <v>757</v>
      </c>
      <c r="D154" s="176" t="s">
        <v>758</v>
      </c>
      <c r="E154" s="176" t="s">
        <v>748</v>
      </c>
      <c r="F154" s="176" t="s">
        <v>749</v>
      </c>
    </row>
    <row r="155" spans="1:6" ht="89.25" x14ac:dyDescent="0.25">
      <c r="A155" s="176" t="s">
        <v>338</v>
      </c>
      <c r="B155" s="176" t="s">
        <v>759</v>
      </c>
      <c r="C155" s="176" t="s">
        <v>760</v>
      </c>
      <c r="D155" s="176" t="s">
        <v>761</v>
      </c>
      <c r="E155" s="177" t="s">
        <v>748</v>
      </c>
      <c r="F155" s="177" t="s">
        <v>749</v>
      </c>
    </row>
    <row r="156" spans="1:6" ht="102" x14ac:dyDescent="0.25">
      <c r="A156" s="176" t="s">
        <v>338</v>
      </c>
      <c r="B156" s="176" t="s">
        <v>762</v>
      </c>
      <c r="C156" s="176" t="s">
        <v>763</v>
      </c>
      <c r="D156" s="176" t="s">
        <v>764</v>
      </c>
      <c r="E156" s="177" t="s">
        <v>748</v>
      </c>
      <c r="F156" s="177" t="s">
        <v>749</v>
      </c>
    </row>
    <row r="157" spans="1:6" ht="102" x14ac:dyDescent="0.25">
      <c r="A157" s="176" t="s">
        <v>338</v>
      </c>
      <c r="B157" s="176" t="s">
        <v>765</v>
      </c>
      <c r="C157" s="176" t="s">
        <v>766</v>
      </c>
      <c r="D157" s="176" t="s">
        <v>767</v>
      </c>
      <c r="E157" s="177" t="s">
        <v>748</v>
      </c>
      <c r="F157" s="177" t="s">
        <v>749</v>
      </c>
    </row>
    <row r="158" spans="1:6" ht="102" x14ac:dyDescent="0.25">
      <c r="A158" s="176" t="s">
        <v>338</v>
      </c>
      <c r="B158" s="176" t="s">
        <v>768</v>
      </c>
      <c r="C158" s="176" t="s">
        <v>769</v>
      </c>
      <c r="D158" s="176" t="s">
        <v>770</v>
      </c>
      <c r="E158" s="177" t="s">
        <v>748</v>
      </c>
      <c r="F158" s="177" t="s">
        <v>749</v>
      </c>
    </row>
    <row r="159" spans="1:6" ht="114.75" x14ac:dyDescent="0.25">
      <c r="A159" s="176" t="s">
        <v>338</v>
      </c>
      <c r="B159" s="176" t="s">
        <v>771</v>
      </c>
      <c r="C159" s="176" t="s">
        <v>772</v>
      </c>
      <c r="D159" s="176" t="s">
        <v>773</v>
      </c>
      <c r="E159" s="177" t="s">
        <v>748</v>
      </c>
      <c r="F159" s="177" t="s">
        <v>749</v>
      </c>
    </row>
    <row r="160" spans="1:6" ht="102" x14ac:dyDescent="0.25">
      <c r="A160" s="176" t="s">
        <v>338</v>
      </c>
      <c r="B160" s="176" t="s">
        <v>774</v>
      </c>
      <c r="C160" s="176" t="s">
        <v>775</v>
      </c>
      <c r="D160" s="176" t="s">
        <v>776</v>
      </c>
      <c r="E160" s="177" t="s">
        <v>748</v>
      </c>
      <c r="F160" s="177" t="s">
        <v>749</v>
      </c>
    </row>
    <row r="161" spans="1:6" ht="127.5" x14ac:dyDescent="0.25">
      <c r="A161" s="176" t="s">
        <v>338</v>
      </c>
      <c r="B161" s="176" t="s">
        <v>777</v>
      </c>
      <c r="C161" s="176" t="s">
        <v>778</v>
      </c>
      <c r="D161" s="176" t="s">
        <v>779</v>
      </c>
      <c r="E161" s="177" t="s">
        <v>748</v>
      </c>
      <c r="F161" s="177" t="s">
        <v>749</v>
      </c>
    </row>
    <row r="162" spans="1:6" ht="102" x14ac:dyDescent="0.25">
      <c r="A162" s="176" t="s">
        <v>338</v>
      </c>
      <c r="B162" s="176" t="s">
        <v>780</v>
      </c>
      <c r="C162" s="176" t="s">
        <v>781</v>
      </c>
      <c r="D162" s="176" t="s">
        <v>782</v>
      </c>
      <c r="E162" s="177" t="s">
        <v>748</v>
      </c>
      <c r="F162" s="177" t="s">
        <v>749</v>
      </c>
    </row>
    <row r="163" spans="1:6" ht="102" x14ac:dyDescent="0.25">
      <c r="A163" s="176" t="s">
        <v>338</v>
      </c>
      <c r="B163" s="176" t="s">
        <v>783</v>
      </c>
      <c r="C163" s="176" t="s">
        <v>784</v>
      </c>
      <c r="D163" s="176" t="s">
        <v>785</v>
      </c>
      <c r="E163" s="177" t="s">
        <v>748</v>
      </c>
      <c r="F163" s="177" t="s">
        <v>749</v>
      </c>
    </row>
    <row r="164" spans="1:6" ht="102" x14ac:dyDescent="0.25">
      <c r="A164" s="176" t="s">
        <v>338</v>
      </c>
      <c r="B164" s="176" t="s">
        <v>786</v>
      </c>
      <c r="C164" s="176" t="s">
        <v>787</v>
      </c>
      <c r="D164" s="176" t="s">
        <v>788</v>
      </c>
      <c r="E164" s="177" t="s">
        <v>748</v>
      </c>
      <c r="F164" s="177" t="s">
        <v>749</v>
      </c>
    </row>
    <row r="165" spans="1:6" ht="114.75" x14ac:dyDescent="0.25">
      <c r="A165" s="176" t="s">
        <v>338</v>
      </c>
      <c r="B165" s="176" t="s">
        <v>789</v>
      </c>
      <c r="C165" s="176" t="s">
        <v>790</v>
      </c>
      <c r="D165" s="176" t="s">
        <v>791</v>
      </c>
      <c r="E165" s="177" t="s">
        <v>748</v>
      </c>
      <c r="F165" s="177" t="s">
        <v>749</v>
      </c>
    </row>
    <row r="166" spans="1:6" ht="63.75" x14ac:dyDescent="0.25">
      <c r="A166" s="176" t="s">
        <v>338</v>
      </c>
      <c r="B166" s="176" t="s">
        <v>792</v>
      </c>
      <c r="C166" s="176" t="s">
        <v>793</v>
      </c>
      <c r="D166" s="176" t="s">
        <v>794</v>
      </c>
      <c r="E166" s="177" t="s">
        <v>748</v>
      </c>
      <c r="F166" s="177" t="s">
        <v>749</v>
      </c>
    </row>
    <row r="167" spans="1:6" ht="127.5" x14ac:dyDescent="0.25">
      <c r="A167" s="176" t="s">
        <v>338</v>
      </c>
      <c r="B167" s="176" t="s">
        <v>795</v>
      </c>
      <c r="C167" s="176" t="s">
        <v>796</v>
      </c>
      <c r="D167" s="176" t="s">
        <v>797</v>
      </c>
      <c r="E167" s="177" t="s">
        <v>748</v>
      </c>
      <c r="F167" s="177" t="s">
        <v>749</v>
      </c>
    </row>
    <row r="168" spans="1:6" ht="76.5" x14ac:dyDescent="0.25">
      <c r="A168" s="176" t="s">
        <v>338</v>
      </c>
      <c r="B168" s="176" t="s">
        <v>798</v>
      </c>
      <c r="C168" s="176" t="s">
        <v>799</v>
      </c>
      <c r="D168" s="176" t="s">
        <v>800</v>
      </c>
      <c r="E168" s="177" t="s">
        <v>748</v>
      </c>
      <c r="F168" s="177" t="s">
        <v>749</v>
      </c>
    </row>
    <row r="169" spans="1:6" ht="89.25" x14ac:dyDescent="0.25">
      <c r="A169" s="176" t="s">
        <v>338</v>
      </c>
      <c r="B169" s="176" t="s">
        <v>801</v>
      </c>
      <c r="C169" s="176" t="s">
        <v>802</v>
      </c>
      <c r="D169" s="176" t="s">
        <v>803</v>
      </c>
      <c r="E169" s="177" t="s">
        <v>748</v>
      </c>
      <c r="F169" s="177" t="s">
        <v>749</v>
      </c>
    </row>
    <row r="170" spans="1:6" ht="76.5" x14ac:dyDescent="0.25">
      <c r="A170" s="176" t="s">
        <v>338</v>
      </c>
      <c r="B170" s="176" t="s">
        <v>804</v>
      </c>
      <c r="C170" s="176" t="s">
        <v>805</v>
      </c>
      <c r="D170" s="176" t="s">
        <v>806</v>
      </c>
      <c r="E170" s="177" t="s">
        <v>748</v>
      </c>
      <c r="F170" s="177" t="s">
        <v>749</v>
      </c>
    </row>
    <row r="171" spans="1:6" ht="63.75" x14ac:dyDescent="0.25">
      <c r="A171" s="176" t="s">
        <v>338</v>
      </c>
      <c r="B171" s="176" t="s">
        <v>807</v>
      </c>
      <c r="C171" s="176" t="s">
        <v>808</v>
      </c>
      <c r="D171" s="176" t="s">
        <v>809</v>
      </c>
      <c r="E171" s="177" t="s">
        <v>748</v>
      </c>
      <c r="F171" s="177" t="s">
        <v>749</v>
      </c>
    </row>
    <row r="172" spans="1:6" ht="63.75" x14ac:dyDescent="0.25">
      <c r="A172" s="176" t="s">
        <v>338</v>
      </c>
      <c r="B172" s="176" t="s">
        <v>810</v>
      </c>
      <c r="C172" s="176" t="s">
        <v>811</v>
      </c>
      <c r="D172" s="176" t="s">
        <v>812</v>
      </c>
      <c r="E172" s="177" t="s">
        <v>748</v>
      </c>
      <c r="F172" s="177" t="s">
        <v>749</v>
      </c>
    </row>
    <row r="173" spans="1:6" ht="89.25" x14ac:dyDescent="0.25">
      <c r="A173" s="176" t="s">
        <v>338</v>
      </c>
      <c r="B173" s="176" t="s">
        <v>813</v>
      </c>
      <c r="C173" s="176" t="s">
        <v>814</v>
      </c>
      <c r="D173" s="176" t="s">
        <v>815</v>
      </c>
      <c r="E173" s="177" t="s">
        <v>748</v>
      </c>
      <c r="F173" s="177" t="s">
        <v>749</v>
      </c>
    </row>
    <row r="174" spans="1:6" ht="89.25" x14ac:dyDescent="0.25">
      <c r="A174" s="176" t="s">
        <v>338</v>
      </c>
      <c r="B174" s="176" t="s">
        <v>816</v>
      </c>
      <c r="C174" s="176" t="s">
        <v>817</v>
      </c>
      <c r="D174" s="176" t="s">
        <v>818</v>
      </c>
      <c r="E174" s="177" t="s">
        <v>748</v>
      </c>
      <c r="F174" s="177" t="s">
        <v>749</v>
      </c>
    </row>
    <row r="175" spans="1:6" ht="76.5" x14ac:dyDescent="0.25">
      <c r="A175" s="176" t="s">
        <v>338</v>
      </c>
      <c r="B175" s="176" t="s">
        <v>819</v>
      </c>
      <c r="C175" s="176" t="s">
        <v>820</v>
      </c>
      <c r="D175" s="176" t="s">
        <v>821</v>
      </c>
      <c r="E175" s="177" t="s">
        <v>748</v>
      </c>
      <c r="F175" s="177" t="s">
        <v>749</v>
      </c>
    </row>
    <row r="176" spans="1:6" ht="76.5" x14ac:dyDescent="0.25">
      <c r="A176" s="176" t="s">
        <v>338</v>
      </c>
      <c r="B176" s="176" t="s">
        <v>822</v>
      </c>
      <c r="C176" s="176" t="s">
        <v>823</v>
      </c>
      <c r="D176" s="176" t="s">
        <v>824</v>
      </c>
      <c r="E176" s="177" t="s">
        <v>748</v>
      </c>
      <c r="F176" s="177" t="s">
        <v>749</v>
      </c>
    </row>
    <row r="177" spans="1:6" ht="102" x14ac:dyDescent="0.25">
      <c r="A177" s="176" t="s">
        <v>338</v>
      </c>
      <c r="B177" s="176" t="s">
        <v>825</v>
      </c>
      <c r="C177" s="176" t="s">
        <v>826</v>
      </c>
      <c r="D177" s="176" t="s">
        <v>827</v>
      </c>
      <c r="E177" s="177" t="s">
        <v>748</v>
      </c>
      <c r="F177" s="177" t="s">
        <v>749</v>
      </c>
    </row>
    <row r="178" spans="1:6" ht="127.5" x14ac:dyDescent="0.25">
      <c r="A178" s="176" t="s">
        <v>338</v>
      </c>
      <c r="B178" s="176" t="s">
        <v>828</v>
      </c>
      <c r="C178" s="176" t="s">
        <v>829</v>
      </c>
      <c r="D178" s="176" t="s">
        <v>830</v>
      </c>
      <c r="E178" s="177" t="s">
        <v>748</v>
      </c>
      <c r="F178" s="177" t="s">
        <v>749</v>
      </c>
    </row>
    <row r="179" spans="1:6" ht="102" x14ac:dyDescent="0.25">
      <c r="A179" s="176" t="s">
        <v>338</v>
      </c>
      <c r="B179" s="176" t="s">
        <v>831</v>
      </c>
      <c r="C179" s="176" t="s">
        <v>832</v>
      </c>
      <c r="D179" s="176" t="s">
        <v>833</v>
      </c>
      <c r="E179" s="177" t="s">
        <v>748</v>
      </c>
      <c r="F179" s="177" t="s">
        <v>749</v>
      </c>
    </row>
    <row r="180" spans="1:6" ht="63.75" x14ac:dyDescent="0.25">
      <c r="A180" s="176" t="s">
        <v>338</v>
      </c>
      <c r="B180" s="176" t="s">
        <v>834</v>
      </c>
      <c r="C180" s="176" t="s">
        <v>835</v>
      </c>
      <c r="D180" s="176" t="s">
        <v>836</v>
      </c>
      <c r="E180" s="177" t="s">
        <v>748</v>
      </c>
      <c r="F180" s="177" t="s">
        <v>749</v>
      </c>
    </row>
    <row r="181" spans="1:6" ht="76.5" x14ac:dyDescent="0.25">
      <c r="A181" s="176" t="s">
        <v>338</v>
      </c>
      <c r="B181" s="176" t="s">
        <v>837</v>
      </c>
      <c r="C181" s="176" t="s">
        <v>838</v>
      </c>
      <c r="D181" s="176" t="s">
        <v>839</v>
      </c>
      <c r="E181" s="177" t="s">
        <v>748</v>
      </c>
      <c r="F181" s="177" t="s">
        <v>749</v>
      </c>
    </row>
    <row r="182" spans="1:6" ht="89.25" x14ac:dyDescent="0.25">
      <c r="A182" s="176" t="s">
        <v>338</v>
      </c>
      <c r="B182" s="176" t="s">
        <v>840</v>
      </c>
      <c r="C182" s="176" t="s">
        <v>841</v>
      </c>
      <c r="D182" s="176" t="s">
        <v>842</v>
      </c>
      <c r="E182" s="177" t="s">
        <v>748</v>
      </c>
      <c r="F182" s="177" t="s">
        <v>749</v>
      </c>
    </row>
    <row r="183" spans="1:6" ht="89.25" x14ac:dyDescent="0.25">
      <c r="A183" s="176" t="s">
        <v>338</v>
      </c>
      <c r="B183" s="176" t="s">
        <v>843</v>
      </c>
      <c r="C183" s="176" t="s">
        <v>844</v>
      </c>
      <c r="D183" s="176" t="s">
        <v>845</v>
      </c>
      <c r="E183" s="177" t="s">
        <v>748</v>
      </c>
      <c r="F183" s="177" t="s">
        <v>749</v>
      </c>
    </row>
    <row r="184" spans="1:6" ht="102" x14ac:dyDescent="0.25">
      <c r="A184" s="176" t="s">
        <v>338</v>
      </c>
      <c r="B184" s="176" t="s">
        <v>846</v>
      </c>
      <c r="C184" s="176" t="s">
        <v>847</v>
      </c>
      <c r="D184" s="176" t="s">
        <v>848</v>
      </c>
      <c r="E184" s="177" t="s">
        <v>748</v>
      </c>
      <c r="F184" s="177" t="s">
        <v>749</v>
      </c>
    </row>
    <row r="185" spans="1:6" ht="127.5" x14ac:dyDescent="0.25">
      <c r="A185" s="176" t="s">
        <v>338</v>
      </c>
      <c r="B185" s="176" t="s">
        <v>849</v>
      </c>
      <c r="C185" s="176" t="s">
        <v>850</v>
      </c>
      <c r="D185" s="176" t="s">
        <v>851</v>
      </c>
      <c r="E185" s="177" t="s">
        <v>748</v>
      </c>
      <c r="F185" s="177" t="s">
        <v>749</v>
      </c>
    </row>
    <row r="186" spans="1:6" ht="114.75" x14ac:dyDescent="0.25">
      <c r="A186" s="176" t="s">
        <v>338</v>
      </c>
      <c r="B186" s="176" t="s">
        <v>852</v>
      </c>
      <c r="C186" s="176" t="s">
        <v>853</v>
      </c>
      <c r="D186" s="176" t="s">
        <v>854</v>
      </c>
      <c r="E186" s="177" t="s">
        <v>748</v>
      </c>
      <c r="F186" s="177" t="s">
        <v>749</v>
      </c>
    </row>
    <row r="187" spans="1:6" ht="102" x14ac:dyDescent="0.25">
      <c r="A187" s="176" t="s">
        <v>338</v>
      </c>
      <c r="B187" s="176" t="s">
        <v>855</v>
      </c>
      <c r="C187" s="176" t="s">
        <v>856</v>
      </c>
      <c r="D187" s="176" t="s">
        <v>857</v>
      </c>
      <c r="E187" s="177" t="s">
        <v>748</v>
      </c>
      <c r="F187" s="177" t="s">
        <v>749</v>
      </c>
    </row>
    <row r="188" spans="1:6" ht="63.75" x14ac:dyDescent="0.25">
      <c r="A188" s="176" t="s">
        <v>338</v>
      </c>
      <c r="B188" s="176" t="s">
        <v>858</v>
      </c>
      <c r="C188" s="176" t="s">
        <v>859</v>
      </c>
      <c r="D188" s="176" t="s">
        <v>860</v>
      </c>
      <c r="E188" s="177" t="s">
        <v>748</v>
      </c>
      <c r="F188" s="177" t="s">
        <v>749</v>
      </c>
    </row>
    <row r="189" spans="1:6" ht="63.75" x14ac:dyDescent="0.25">
      <c r="A189" s="176" t="s">
        <v>338</v>
      </c>
      <c r="B189" s="176" t="s">
        <v>861</v>
      </c>
      <c r="C189" s="176" t="s">
        <v>862</v>
      </c>
      <c r="D189" s="176" t="s">
        <v>863</v>
      </c>
      <c r="E189" s="177" t="s">
        <v>748</v>
      </c>
      <c r="F189" s="177" t="s">
        <v>749</v>
      </c>
    </row>
    <row r="190" spans="1:6" ht="89.25" x14ac:dyDescent="0.25">
      <c r="A190" s="176" t="s">
        <v>338</v>
      </c>
      <c r="B190" s="176" t="s">
        <v>864</v>
      </c>
      <c r="C190" s="176" t="s">
        <v>865</v>
      </c>
      <c r="D190" s="176" t="s">
        <v>866</v>
      </c>
      <c r="E190" s="177" t="s">
        <v>748</v>
      </c>
      <c r="F190" s="177" t="s">
        <v>749</v>
      </c>
    </row>
    <row r="191" spans="1:6" ht="89.25" x14ac:dyDescent="0.25">
      <c r="A191" s="176" t="s">
        <v>338</v>
      </c>
      <c r="B191" s="176" t="s">
        <v>867</v>
      </c>
      <c r="C191" s="176" t="s">
        <v>868</v>
      </c>
      <c r="D191" s="176" t="s">
        <v>869</v>
      </c>
      <c r="E191" s="177" t="s">
        <v>748</v>
      </c>
      <c r="F191" s="177" t="s">
        <v>749</v>
      </c>
    </row>
    <row r="192" spans="1:6" ht="102" x14ac:dyDescent="0.25">
      <c r="A192" s="176" t="s">
        <v>338</v>
      </c>
      <c r="B192" s="176" t="s">
        <v>870</v>
      </c>
      <c r="C192" s="176" t="s">
        <v>871</v>
      </c>
      <c r="D192" s="176" t="s">
        <v>872</v>
      </c>
      <c r="E192" s="177" t="s">
        <v>748</v>
      </c>
      <c r="F192" s="177" t="s">
        <v>749</v>
      </c>
    </row>
    <row r="193" spans="1:6" ht="102" x14ac:dyDescent="0.25">
      <c r="A193" s="176" t="s">
        <v>338</v>
      </c>
      <c r="B193" s="176" t="s">
        <v>873</v>
      </c>
      <c r="C193" s="176" t="s">
        <v>874</v>
      </c>
      <c r="D193" s="176" t="s">
        <v>875</v>
      </c>
      <c r="E193" s="177" t="s">
        <v>748</v>
      </c>
      <c r="F193" s="177" t="s">
        <v>749</v>
      </c>
    </row>
    <row r="194" spans="1:6" ht="89.25" x14ac:dyDescent="0.25">
      <c r="A194" s="176" t="s">
        <v>338</v>
      </c>
      <c r="B194" s="176" t="s">
        <v>876</v>
      </c>
      <c r="C194" s="176" t="s">
        <v>877</v>
      </c>
      <c r="D194" s="176" t="s">
        <v>878</v>
      </c>
      <c r="E194" s="177" t="s">
        <v>748</v>
      </c>
      <c r="F194" s="177" t="s">
        <v>749</v>
      </c>
    </row>
    <row r="195" spans="1:6" ht="89.25" x14ac:dyDescent="0.25">
      <c r="A195" s="176" t="s">
        <v>338</v>
      </c>
      <c r="B195" s="176" t="s">
        <v>879</v>
      </c>
      <c r="C195" s="176" t="s">
        <v>880</v>
      </c>
      <c r="D195" s="176" t="s">
        <v>881</v>
      </c>
      <c r="E195" s="177" t="s">
        <v>748</v>
      </c>
      <c r="F195" s="177" t="s">
        <v>749</v>
      </c>
    </row>
    <row r="196" spans="1:6" ht="42" customHeight="1" x14ac:dyDescent="0.25">
      <c r="A196" s="176" t="s">
        <v>338</v>
      </c>
      <c r="B196" s="176" t="s">
        <v>882</v>
      </c>
      <c r="C196" s="176" t="s">
        <v>883</v>
      </c>
      <c r="D196" s="176" t="s">
        <v>884</v>
      </c>
      <c r="E196" s="177" t="s">
        <v>748</v>
      </c>
      <c r="F196" s="177" t="s">
        <v>749</v>
      </c>
    </row>
    <row r="197" spans="1:6" ht="89.25" x14ac:dyDescent="0.25">
      <c r="A197" s="176" t="s">
        <v>338</v>
      </c>
      <c r="B197" s="176" t="s">
        <v>885</v>
      </c>
      <c r="C197" s="176" t="s">
        <v>886</v>
      </c>
      <c r="D197" s="176" t="s">
        <v>887</v>
      </c>
      <c r="E197" s="177" t="s">
        <v>748</v>
      </c>
      <c r="F197" s="177" t="s">
        <v>749</v>
      </c>
    </row>
    <row r="198" spans="1:6" ht="76.5" x14ac:dyDescent="0.25">
      <c r="A198" s="176" t="s">
        <v>338</v>
      </c>
      <c r="B198" s="176" t="s">
        <v>888</v>
      </c>
      <c r="C198" s="176" t="s">
        <v>889</v>
      </c>
      <c r="D198" s="176" t="s">
        <v>890</v>
      </c>
      <c r="E198" s="177" t="s">
        <v>748</v>
      </c>
      <c r="F198" s="177" t="s">
        <v>749</v>
      </c>
    </row>
    <row r="199" spans="1:6" ht="89.25" x14ac:dyDescent="0.25">
      <c r="A199" s="176" t="s">
        <v>338</v>
      </c>
      <c r="B199" s="176" t="s">
        <v>891</v>
      </c>
      <c r="C199" s="176" t="s">
        <v>892</v>
      </c>
      <c r="D199" s="176" t="s">
        <v>893</v>
      </c>
      <c r="E199" s="177" t="s">
        <v>748</v>
      </c>
      <c r="F199" s="177" t="s">
        <v>749</v>
      </c>
    </row>
    <row r="200" spans="1:6" ht="89.25" x14ac:dyDescent="0.25">
      <c r="A200" s="176" t="s">
        <v>338</v>
      </c>
      <c r="B200" s="176" t="s">
        <v>894</v>
      </c>
      <c r="C200" s="176" t="s">
        <v>895</v>
      </c>
      <c r="D200" s="176" t="s">
        <v>896</v>
      </c>
      <c r="E200" s="177" t="s">
        <v>897</v>
      </c>
      <c r="F200" s="177" t="s">
        <v>898</v>
      </c>
    </row>
    <row r="201" spans="1:6" ht="89.25" x14ac:dyDescent="0.25">
      <c r="A201" s="176" t="s">
        <v>338</v>
      </c>
      <c r="B201" s="176" t="s">
        <v>899</v>
      </c>
      <c r="C201" s="176" t="s">
        <v>900</v>
      </c>
      <c r="D201" s="176" t="s">
        <v>901</v>
      </c>
      <c r="E201" s="177" t="s">
        <v>897</v>
      </c>
      <c r="F201" s="177" t="s">
        <v>898</v>
      </c>
    </row>
    <row r="202" spans="1:6" ht="89.25" x14ac:dyDescent="0.25">
      <c r="A202" s="176" t="s">
        <v>338</v>
      </c>
      <c r="B202" s="176" t="s">
        <v>902</v>
      </c>
      <c r="C202" s="176" t="s">
        <v>903</v>
      </c>
      <c r="D202" s="176" t="s">
        <v>904</v>
      </c>
      <c r="E202" s="177" t="s">
        <v>897</v>
      </c>
      <c r="F202" s="177" t="s">
        <v>898</v>
      </c>
    </row>
    <row r="203" spans="1:6" ht="76.5" x14ac:dyDescent="0.25">
      <c r="A203" s="176" t="s">
        <v>338</v>
      </c>
      <c r="B203" s="176" t="s">
        <v>905</v>
      </c>
      <c r="C203" s="176" t="s">
        <v>906</v>
      </c>
      <c r="D203" s="176" t="s">
        <v>907</v>
      </c>
      <c r="E203" s="177" t="s">
        <v>897</v>
      </c>
      <c r="F203" s="177" t="s">
        <v>898</v>
      </c>
    </row>
    <row r="204" spans="1:6" ht="89.25" x14ac:dyDescent="0.25">
      <c r="A204" s="176" t="s">
        <v>338</v>
      </c>
      <c r="B204" s="176" t="s">
        <v>908</v>
      </c>
      <c r="C204" s="176" t="s">
        <v>909</v>
      </c>
      <c r="D204" s="176" t="s">
        <v>910</v>
      </c>
      <c r="E204" s="177" t="s">
        <v>897</v>
      </c>
      <c r="F204" s="177" t="s">
        <v>898</v>
      </c>
    </row>
    <row r="205" spans="1:6" ht="76.5" x14ac:dyDescent="0.25">
      <c r="A205" s="176" t="s">
        <v>338</v>
      </c>
      <c r="B205" s="176" t="s">
        <v>911</v>
      </c>
      <c r="C205" s="176" t="s">
        <v>912</v>
      </c>
      <c r="D205" s="176" t="s">
        <v>913</v>
      </c>
      <c r="E205" s="177" t="s">
        <v>897</v>
      </c>
      <c r="F205" s="177" t="s">
        <v>898</v>
      </c>
    </row>
    <row r="206" spans="1:6" ht="89.25" x14ac:dyDescent="0.25">
      <c r="A206" s="176" t="s">
        <v>338</v>
      </c>
      <c r="B206" s="176" t="s">
        <v>914</v>
      </c>
      <c r="C206" s="176" t="s">
        <v>915</v>
      </c>
      <c r="D206" s="176" t="s">
        <v>916</v>
      </c>
      <c r="E206" s="177" t="s">
        <v>897</v>
      </c>
      <c r="F206" s="177" t="s">
        <v>898</v>
      </c>
    </row>
    <row r="207" spans="1:6" ht="76.5" x14ac:dyDescent="0.25">
      <c r="A207" s="176" t="s">
        <v>338</v>
      </c>
      <c r="B207" s="176" t="s">
        <v>917</v>
      </c>
      <c r="C207" s="176" t="s">
        <v>918</v>
      </c>
      <c r="D207" s="176" t="s">
        <v>919</v>
      </c>
      <c r="E207" s="177" t="s">
        <v>897</v>
      </c>
      <c r="F207" s="177" t="s">
        <v>898</v>
      </c>
    </row>
    <row r="208" spans="1:6" ht="89.25" x14ac:dyDescent="0.25">
      <c r="A208" s="176" t="s">
        <v>338</v>
      </c>
      <c r="B208" s="176" t="s">
        <v>920</v>
      </c>
      <c r="C208" s="176" t="s">
        <v>921</v>
      </c>
      <c r="D208" s="176" t="s">
        <v>922</v>
      </c>
      <c r="E208" s="177" t="s">
        <v>897</v>
      </c>
      <c r="F208" s="177" t="s">
        <v>898</v>
      </c>
    </row>
    <row r="209" spans="1:6" ht="81" customHeight="1" x14ac:dyDescent="0.25">
      <c r="A209" s="176" t="s">
        <v>338</v>
      </c>
      <c r="B209" s="176" t="s">
        <v>923</v>
      </c>
      <c r="C209" s="176" t="s">
        <v>924</v>
      </c>
      <c r="D209" s="176" t="s">
        <v>925</v>
      </c>
      <c r="E209" s="177" t="s">
        <v>897</v>
      </c>
      <c r="F209" s="177" t="s">
        <v>898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20"/>
  <sheetViews>
    <sheetView workbookViewId="0">
      <pane ySplit="1" topLeftCell="A215" activePane="bottomLeft" state="frozen"/>
      <selection pane="bottomLeft" sqref="A1:XFD1"/>
    </sheetView>
  </sheetViews>
  <sheetFormatPr defaultColWidth="9.140625" defaultRowHeight="12.75" x14ac:dyDescent="0.25"/>
  <cols>
    <col min="1" max="1" width="15.140625" style="186" customWidth="1"/>
    <col min="2" max="2" width="12.140625" style="187" customWidth="1"/>
    <col min="3" max="3" width="19" style="188" customWidth="1"/>
    <col min="4" max="4" width="40.42578125" style="188" customWidth="1"/>
    <col min="5" max="5" width="14.28515625" style="186" customWidth="1"/>
    <col min="6" max="6" width="47.28515625" style="186" bestFit="1" customWidth="1"/>
    <col min="7" max="16384" width="9.140625" style="186"/>
  </cols>
  <sheetData>
    <row r="1" spans="1:6" s="165" customFormat="1" ht="25.5" x14ac:dyDescent="0.25">
      <c r="A1" s="163" t="s">
        <v>216</v>
      </c>
      <c r="B1" s="163" t="s">
        <v>221</v>
      </c>
      <c r="C1" s="163" t="s">
        <v>222</v>
      </c>
      <c r="D1" s="163" t="s">
        <v>223</v>
      </c>
      <c r="E1" s="163" t="s">
        <v>930</v>
      </c>
      <c r="F1" s="163" t="s">
        <v>224</v>
      </c>
    </row>
    <row r="2" spans="1:6" s="184" customFormat="1" ht="63.75" x14ac:dyDescent="0.25">
      <c r="A2" s="173" t="s">
        <v>265</v>
      </c>
      <c r="B2" s="181" t="s">
        <v>931</v>
      </c>
      <c r="C2" s="182" t="s">
        <v>932</v>
      </c>
      <c r="D2" s="182" t="s">
        <v>933</v>
      </c>
      <c r="E2" s="183" t="s">
        <v>229</v>
      </c>
      <c r="F2" s="183" t="s">
        <v>230</v>
      </c>
    </row>
    <row r="3" spans="1:6" s="184" customFormat="1" ht="395.25" x14ac:dyDescent="0.25">
      <c r="A3" s="173" t="s">
        <v>265</v>
      </c>
      <c r="B3" s="181" t="s">
        <v>934</v>
      </c>
      <c r="C3" s="182" t="s">
        <v>935</v>
      </c>
      <c r="D3" s="182" t="s">
        <v>936</v>
      </c>
      <c r="E3" s="183" t="s">
        <v>229</v>
      </c>
      <c r="F3" s="183" t="s">
        <v>230</v>
      </c>
    </row>
    <row r="4" spans="1:6" s="184" customFormat="1" ht="191.25" x14ac:dyDescent="0.25">
      <c r="A4" s="173" t="s">
        <v>266</v>
      </c>
      <c r="B4" s="181" t="s">
        <v>937</v>
      </c>
      <c r="C4" s="182" t="s">
        <v>938</v>
      </c>
      <c r="D4" s="182" t="s">
        <v>939</v>
      </c>
      <c r="E4" s="183" t="s">
        <v>229</v>
      </c>
      <c r="F4" s="183" t="s">
        <v>230</v>
      </c>
    </row>
    <row r="5" spans="1:6" s="184" customFormat="1" ht="153" x14ac:dyDescent="0.25">
      <c r="A5" s="173" t="s">
        <v>266</v>
      </c>
      <c r="B5" s="181" t="s">
        <v>940</v>
      </c>
      <c r="C5" s="182" t="s">
        <v>941</v>
      </c>
      <c r="D5" s="182" t="s">
        <v>942</v>
      </c>
      <c r="E5" s="183" t="s">
        <v>229</v>
      </c>
      <c r="F5" s="183" t="s">
        <v>230</v>
      </c>
    </row>
    <row r="6" spans="1:6" s="184" customFormat="1" ht="63.75" x14ac:dyDescent="0.25">
      <c r="A6" s="173" t="s">
        <v>266</v>
      </c>
      <c r="B6" s="181" t="s">
        <v>943</v>
      </c>
      <c r="C6" s="182" t="s">
        <v>944</v>
      </c>
      <c r="D6" s="182" t="s">
        <v>945</v>
      </c>
      <c r="E6" s="183" t="s">
        <v>229</v>
      </c>
      <c r="F6" s="183" t="s">
        <v>230</v>
      </c>
    </row>
    <row r="7" spans="1:6" s="184" customFormat="1" ht="38.25" x14ac:dyDescent="0.25">
      <c r="A7" s="173" t="s">
        <v>266</v>
      </c>
      <c r="B7" s="181" t="s">
        <v>946</v>
      </c>
      <c r="C7" s="182" t="s">
        <v>947</v>
      </c>
      <c r="D7" s="182" t="s">
        <v>948</v>
      </c>
      <c r="E7" s="183" t="s">
        <v>229</v>
      </c>
      <c r="F7" s="183" t="s">
        <v>230</v>
      </c>
    </row>
    <row r="8" spans="1:6" s="184" customFormat="1" ht="51" x14ac:dyDescent="0.25">
      <c r="A8" s="173" t="s">
        <v>265</v>
      </c>
      <c r="B8" s="181" t="s">
        <v>949</v>
      </c>
      <c r="C8" s="182" t="s">
        <v>950</v>
      </c>
      <c r="D8" s="182" t="s">
        <v>951</v>
      </c>
      <c r="E8" s="183" t="s">
        <v>234</v>
      </c>
      <c r="F8" s="183" t="s">
        <v>235</v>
      </c>
    </row>
    <row r="9" spans="1:6" s="184" customFormat="1" ht="63.75" x14ac:dyDescent="0.25">
      <c r="A9" s="173" t="s">
        <v>265</v>
      </c>
      <c r="B9" s="181" t="s">
        <v>952</v>
      </c>
      <c r="C9" s="182" t="s">
        <v>953</v>
      </c>
      <c r="D9" s="182" t="s">
        <v>954</v>
      </c>
      <c r="E9" s="183" t="s">
        <v>234</v>
      </c>
      <c r="F9" s="183" t="s">
        <v>235</v>
      </c>
    </row>
    <row r="10" spans="1:6" s="184" customFormat="1" ht="38.25" x14ac:dyDescent="0.25">
      <c r="A10" s="173" t="s">
        <v>265</v>
      </c>
      <c r="B10" s="181" t="s">
        <v>955</v>
      </c>
      <c r="C10" s="182" t="s">
        <v>956</v>
      </c>
      <c r="D10" s="182" t="s">
        <v>957</v>
      </c>
      <c r="E10" s="183" t="s">
        <v>234</v>
      </c>
      <c r="F10" s="183" t="s">
        <v>235</v>
      </c>
    </row>
    <row r="11" spans="1:6" s="184" customFormat="1" ht="114.75" x14ac:dyDescent="0.25">
      <c r="A11" s="173" t="s">
        <v>265</v>
      </c>
      <c r="B11" s="181" t="s">
        <v>958</v>
      </c>
      <c r="C11" s="182" t="s">
        <v>959</v>
      </c>
      <c r="D11" s="182" t="s">
        <v>960</v>
      </c>
      <c r="E11" s="183" t="s">
        <v>234</v>
      </c>
      <c r="F11" s="183" t="s">
        <v>235</v>
      </c>
    </row>
    <row r="12" spans="1:6" s="184" customFormat="1" ht="89.25" x14ac:dyDescent="0.25">
      <c r="A12" s="173" t="s">
        <v>265</v>
      </c>
      <c r="B12" s="181" t="s">
        <v>961</v>
      </c>
      <c r="C12" s="182" t="s">
        <v>962</v>
      </c>
      <c r="D12" s="182" t="s">
        <v>963</v>
      </c>
      <c r="E12" s="183" t="s">
        <v>234</v>
      </c>
      <c r="F12" s="183" t="s">
        <v>235</v>
      </c>
    </row>
    <row r="13" spans="1:6" s="184" customFormat="1" ht="51" x14ac:dyDescent="0.25">
      <c r="A13" s="173" t="s">
        <v>265</v>
      </c>
      <c r="B13" s="181" t="s">
        <v>964</v>
      </c>
      <c r="C13" s="182" t="s">
        <v>965</v>
      </c>
      <c r="D13" s="182" t="s">
        <v>966</v>
      </c>
      <c r="E13" s="183" t="s">
        <v>234</v>
      </c>
      <c r="F13" s="183" t="s">
        <v>235</v>
      </c>
    </row>
    <row r="14" spans="1:6" s="184" customFormat="1" ht="102" x14ac:dyDescent="0.25">
      <c r="A14" s="173" t="s">
        <v>265</v>
      </c>
      <c r="B14" s="181" t="s">
        <v>967</v>
      </c>
      <c r="C14" s="182" t="s">
        <v>968</v>
      </c>
      <c r="D14" s="182" t="s">
        <v>969</v>
      </c>
      <c r="E14" s="183" t="s">
        <v>234</v>
      </c>
      <c r="F14" s="183" t="s">
        <v>235</v>
      </c>
    </row>
    <row r="15" spans="1:6" s="184" customFormat="1" ht="51" x14ac:dyDescent="0.25">
      <c r="A15" s="173" t="s">
        <v>265</v>
      </c>
      <c r="B15" s="181" t="s">
        <v>970</v>
      </c>
      <c r="C15" s="182" t="s">
        <v>971</v>
      </c>
      <c r="D15" s="182" t="s">
        <v>972</v>
      </c>
      <c r="E15" s="183" t="s">
        <v>234</v>
      </c>
      <c r="F15" s="183" t="s">
        <v>235</v>
      </c>
    </row>
    <row r="16" spans="1:6" s="184" customFormat="1" ht="38.25" x14ac:dyDescent="0.25">
      <c r="A16" s="173" t="s">
        <v>265</v>
      </c>
      <c r="B16" s="181" t="s">
        <v>973</v>
      </c>
      <c r="C16" s="182" t="s">
        <v>974</v>
      </c>
      <c r="D16" s="182" t="s">
        <v>975</v>
      </c>
      <c r="E16" s="183" t="s">
        <v>234</v>
      </c>
      <c r="F16" s="183" t="s">
        <v>235</v>
      </c>
    </row>
    <row r="17" spans="1:6" s="184" customFormat="1" ht="153" x14ac:dyDescent="0.25">
      <c r="A17" s="173" t="s">
        <v>265</v>
      </c>
      <c r="B17" s="181" t="s">
        <v>976</v>
      </c>
      <c r="C17" s="182" t="s">
        <v>977</v>
      </c>
      <c r="D17" s="182" t="s">
        <v>978</v>
      </c>
      <c r="E17" s="183" t="s">
        <v>234</v>
      </c>
      <c r="F17" s="183" t="s">
        <v>235</v>
      </c>
    </row>
    <row r="18" spans="1:6" s="184" customFormat="1" ht="280.5" x14ac:dyDescent="0.25">
      <c r="A18" s="173" t="s">
        <v>265</v>
      </c>
      <c r="B18" s="181" t="s">
        <v>979</v>
      </c>
      <c r="C18" s="182" t="s">
        <v>980</v>
      </c>
      <c r="D18" s="182" t="s">
        <v>981</v>
      </c>
      <c r="E18" s="183" t="s">
        <v>234</v>
      </c>
      <c r="F18" s="183" t="s">
        <v>235</v>
      </c>
    </row>
    <row r="19" spans="1:6" s="184" customFormat="1" ht="89.25" x14ac:dyDescent="0.25">
      <c r="A19" s="173" t="s">
        <v>265</v>
      </c>
      <c r="B19" s="181" t="s">
        <v>982</v>
      </c>
      <c r="C19" s="182" t="s">
        <v>983</v>
      </c>
      <c r="D19" s="182" t="s">
        <v>984</v>
      </c>
      <c r="E19" s="183" t="s">
        <v>234</v>
      </c>
      <c r="F19" s="183" t="s">
        <v>235</v>
      </c>
    </row>
    <row r="20" spans="1:6" s="184" customFormat="1" ht="306" x14ac:dyDescent="0.25">
      <c r="A20" s="173" t="s">
        <v>265</v>
      </c>
      <c r="B20" s="181" t="s">
        <v>985</v>
      </c>
      <c r="C20" s="182" t="s">
        <v>986</v>
      </c>
      <c r="D20" s="182" t="s">
        <v>987</v>
      </c>
      <c r="E20" s="183" t="s">
        <v>234</v>
      </c>
      <c r="F20" s="183" t="s">
        <v>235</v>
      </c>
    </row>
    <row r="21" spans="1:6" s="184" customFormat="1" ht="306" x14ac:dyDescent="0.25">
      <c r="A21" s="173" t="s">
        <v>265</v>
      </c>
      <c r="B21" s="181" t="s">
        <v>988</v>
      </c>
      <c r="C21" s="182" t="s">
        <v>989</v>
      </c>
      <c r="D21" s="182" t="s">
        <v>987</v>
      </c>
      <c r="E21" s="183" t="s">
        <v>234</v>
      </c>
      <c r="F21" s="183" t="s">
        <v>235</v>
      </c>
    </row>
    <row r="22" spans="1:6" s="184" customFormat="1" ht="102" x14ac:dyDescent="0.25">
      <c r="A22" s="173" t="s">
        <v>266</v>
      </c>
      <c r="B22" s="181" t="s">
        <v>990</v>
      </c>
      <c r="C22" s="182" t="s">
        <v>991</v>
      </c>
      <c r="D22" s="182" t="s">
        <v>992</v>
      </c>
      <c r="E22" s="183" t="s">
        <v>234</v>
      </c>
      <c r="F22" s="183" t="s">
        <v>235</v>
      </c>
    </row>
    <row r="23" spans="1:6" s="184" customFormat="1" ht="165.75" x14ac:dyDescent="0.25">
      <c r="A23" s="173" t="s">
        <v>266</v>
      </c>
      <c r="B23" s="181" t="s">
        <v>993</v>
      </c>
      <c r="C23" s="182" t="s">
        <v>994</v>
      </c>
      <c r="D23" s="182" t="s">
        <v>995</v>
      </c>
      <c r="E23" s="183" t="s">
        <v>234</v>
      </c>
      <c r="F23" s="183" t="s">
        <v>235</v>
      </c>
    </row>
    <row r="24" spans="1:6" s="184" customFormat="1" ht="76.5" x14ac:dyDescent="0.25">
      <c r="A24" s="173" t="s">
        <v>266</v>
      </c>
      <c r="B24" s="181" t="s">
        <v>996</v>
      </c>
      <c r="C24" s="182" t="s">
        <v>997</v>
      </c>
      <c r="D24" s="182" t="s">
        <v>998</v>
      </c>
      <c r="E24" s="183" t="s">
        <v>234</v>
      </c>
      <c r="F24" s="183" t="s">
        <v>235</v>
      </c>
    </row>
    <row r="25" spans="1:6" s="184" customFormat="1" ht="63.75" x14ac:dyDescent="0.25">
      <c r="A25" s="173" t="s">
        <v>266</v>
      </c>
      <c r="B25" s="181" t="s">
        <v>999</v>
      </c>
      <c r="C25" s="182" t="s">
        <v>1000</v>
      </c>
      <c r="D25" s="182" t="s">
        <v>1001</v>
      </c>
      <c r="E25" s="183" t="s">
        <v>234</v>
      </c>
      <c r="F25" s="183" t="s">
        <v>235</v>
      </c>
    </row>
    <row r="26" spans="1:6" s="184" customFormat="1" ht="63.75" x14ac:dyDescent="0.25">
      <c r="A26" s="173" t="s">
        <v>266</v>
      </c>
      <c r="B26" s="181" t="s">
        <v>1002</v>
      </c>
      <c r="C26" s="182" t="s">
        <v>1003</v>
      </c>
      <c r="D26" s="182" t="s">
        <v>1004</v>
      </c>
      <c r="E26" s="183" t="s">
        <v>234</v>
      </c>
      <c r="F26" s="183" t="s">
        <v>235</v>
      </c>
    </row>
    <row r="27" spans="1:6" s="184" customFormat="1" ht="114.75" x14ac:dyDescent="0.25">
      <c r="A27" s="173" t="s">
        <v>266</v>
      </c>
      <c r="B27" s="181" t="s">
        <v>1005</v>
      </c>
      <c r="C27" s="182" t="s">
        <v>1006</v>
      </c>
      <c r="D27" s="182" t="s">
        <v>1007</v>
      </c>
      <c r="E27" s="183" t="s">
        <v>234</v>
      </c>
      <c r="F27" s="183" t="s">
        <v>235</v>
      </c>
    </row>
    <row r="28" spans="1:6" s="184" customFormat="1" ht="229.5" x14ac:dyDescent="0.25">
      <c r="A28" s="173" t="s">
        <v>266</v>
      </c>
      <c r="B28" s="181" t="s">
        <v>1008</v>
      </c>
      <c r="C28" s="182" t="s">
        <v>1009</v>
      </c>
      <c r="D28" s="182" t="s">
        <v>1010</v>
      </c>
      <c r="E28" s="183" t="s">
        <v>234</v>
      </c>
      <c r="F28" s="183" t="s">
        <v>235</v>
      </c>
    </row>
    <row r="29" spans="1:6" s="184" customFormat="1" ht="38.25" x14ac:dyDescent="0.25">
      <c r="A29" s="173" t="s">
        <v>266</v>
      </c>
      <c r="B29" s="181" t="s">
        <v>1011</v>
      </c>
      <c r="C29" s="182" t="s">
        <v>1012</v>
      </c>
      <c r="D29" s="182" t="s">
        <v>1013</v>
      </c>
      <c r="E29" s="183" t="s">
        <v>234</v>
      </c>
      <c r="F29" s="183" t="s">
        <v>235</v>
      </c>
    </row>
    <row r="30" spans="1:6" s="184" customFormat="1" ht="204" x14ac:dyDescent="0.25">
      <c r="A30" s="173" t="s">
        <v>266</v>
      </c>
      <c r="B30" s="181" t="s">
        <v>1014</v>
      </c>
      <c r="C30" s="182" t="s">
        <v>1015</v>
      </c>
      <c r="D30" s="182" t="s">
        <v>1016</v>
      </c>
      <c r="E30" s="183" t="s">
        <v>234</v>
      </c>
      <c r="F30" s="183" t="s">
        <v>235</v>
      </c>
    </row>
    <row r="31" spans="1:6" s="184" customFormat="1" ht="38.25" x14ac:dyDescent="0.25">
      <c r="A31" s="173" t="s">
        <v>266</v>
      </c>
      <c r="B31" s="181" t="s">
        <v>1017</v>
      </c>
      <c r="C31" s="182" t="s">
        <v>1018</v>
      </c>
      <c r="D31" s="182" t="s">
        <v>1019</v>
      </c>
      <c r="E31" s="183" t="s">
        <v>234</v>
      </c>
      <c r="F31" s="183" t="s">
        <v>235</v>
      </c>
    </row>
    <row r="32" spans="1:6" s="184" customFormat="1" ht="51" x14ac:dyDescent="0.25">
      <c r="A32" s="173" t="s">
        <v>266</v>
      </c>
      <c r="B32" s="181" t="s">
        <v>1020</v>
      </c>
      <c r="C32" s="182" t="s">
        <v>1021</v>
      </c>
      <c r="D32" s="182" t="s">
        <v>1022</v>
      </c>
      <c r="E32" s="183" t="s">
        <v>234</v>
      </c>
      <c r="F32" s="183" t="s">
        <v>235</v>
      </c>
    </row>
    <row r="33" spans="1:6" s="184" customFormat="1" ht="76.5" x14ac:dyDescent="0.25">
      <c r="A33" s="173" t="s">
        <v>266</v>
      </c>
      <c r="B33" s="181" t="s">
        <v>1023</v>
      </c>
      <c r="C33" s="182" t="s">
        <v>1024</v>
      </c>
      <c r="D33" s="182" t="s">
        <v>1025</v>
      </c>
      <c r="E33" s="183" t="s">
        <v>234</v>
      </c>
      <c r="F33" s="183" t="s">
        <v>235</v>
      </c>
    </row>
    <row r="34" spans="1:6" s="184" customFormat="1" ht="76.5" x14ac:dyDescent="0.25">
      <c r="A34" s="173" t="s">
        <v>266</v>
      </c>
      <c r="B34" s="181" t="s">
        <v>1026</v>
      </c>
      <c r="C34" s="182" t="s">
        <v>1027</v>
      </c>
      <c r="D34" s="182" t="s">
        <v>1028</v>
      </c>
      <c r="E34" s="183" t="s">
        <v>234</v>
      </c>
      <c r="F34" s="183" t="s">
        <v>235</v>
      </c>
    </row>
    <row r="35" spans="1:6" s="184" customFormat="1" ht="51" x14ac:dyDescent="0.25">
      <c r="A35" s="173" t="s">
        <v>266</v>
      </c>
      <c r="B35" s="181" t="s">
        <v>1029</v>
      </c>
      <c r="C35" s="182" t="s">
        <v>1030</v>
      </c>
      <c r="D35" s="182" t="s">
        <v>1031</v>
      </c>
      <c r="E35" s="183" t="s">
        <v>234</v>
      </c>
      <c r="F35" s="183" t="s">
        <v>235</v>
      </c>
    </row>
    <row r="36" spans="1:6" s="184" customFormat="1" ht="89.25" x14ac:dyDescent="0.25">
      <c r="A36" s="173" t="s">
        <v>266</v>
      </c>
      <c r="B36" s="181" t="s">
        <v>1032</v>
      </c>
      <c r="C36" s="182" t="s">
        <v>1033</v>
      </c>
      <c r="D36" s="182" t="s">
        <v>1034</v>
      </c>
      <c r="E36" s="183" t="s">
        <v>234</v>
      </c>
      <c r="F36" s="183" t="s">
        <v>235</v>
      </c>
    </row>
    <row r="37" spans="1:6" s="184" customFormat="1" ht="165.75" x14ac:dyDescent="0.25">
      <c r="A37" s="173" t="s">
        <v>266</v>
      </c>
      <c r="B37" s="181" t="s">
        <v>1035</v>
      </c>
      <c r="C37" s="182" t="s">
        <v>1036</v>
      </c>
      <c r="D37" s="182" t="s">
        <v>1037</v>
      </c>
      <c r="E37" s="183" t="s">
        <v>234</v>
      </c>
      <c r="F37" s="183" t="s">
        <v>235</v>
      </c>
    </row>
    <row r="38" spans="1:6" s="184" customFormat="1" ht="71.25" customHeight="1" x14ac:dyDescent="0.25">
      <c r="A38" s="173" t="s">
        <v>338</v>
      </c>
      <c r="B38" s="181" t="s">
        <v>1038</v>
      </c>
      <c r="C38" s="182" t="s">
        <v>1039</v>
      </c>
      <c r="D38" s="182" t="s">
        <v>1556</v>
      </c>
      <c r="E38" s="183" t="s">
        <v>242</v>
      </c>
      <c r="F38" s="183" t="s">
        <v>243</v>
      </c>
    </row>
    <row r="39" spans="1:6" s="184" customFormat="1" ht="51" x14ac:dyDescent="0.25">
      <c r="A39" s="185" t="s">
        <v>341</v>
      </c>
      <c r="B39" s="181" t="s">
        <v>1040</v>
      </c>
      <c r="C39" s="182" t="s">
        <v>1041</v>
      </c>
      <c r="D39" s="182" t="s">
        <v>1042</v>
      </c>
      <c r="E39" s="183" t="s">
        <v>234</v>
      </c>
      <c r="F39" s="183" t="s">
        <v>235</v>
      </c>
    </row>
    <row r="40" spans="1:6" s="184" customFormat="1" ht="114.75" x14ac:dyDescent="0.25">
      <c r="A40" s="185" t="s">
        <v>341</v>
      </c>
      <c r="B40" s="181" t="s">
        <v>1043</v>
      </c>
      <c r="C40" s="182" t="s">
        <v>1044</v>
      </c>
      <c r="D40" s="182" t="s">
        <v>1045</v>
      </c>
      <c r="E40" s="183" t="s">
        <v>234</v>
      </c>
      <c r="F40" s="183" t="s">
        <v>235</v>
      </c>
    </row>
    <row r="41" spans="1:6" s="184" customFormat="1" ht="102" x14ac:dyDescent="0.25">
      <c r="A41" s="185" t="s">
        <v>341</v>
      </c>
      <c r="B41" s="181" t="s">
        <v>1046</v>
      </c>
      <c r="C41" s="182" t="s">
        <v>1047</v>
      </c>
      <c r="D41" s="182" t="s">
        <v>1048</v>
      </c>
      <c r="E41" s="183" t="s">
        <v>234</v>
      </c>
      <c r="F41" s="183" t="s">
        <v>235</v>
      </c>
    </row>
    <row r="42" spans="1:6" s="184" customFormat="1" ht="51" x14ac:dyDescent="0.25">
      <c r="A42" s="185" t="s">
        <v>341</v>
      </c>
      <c r="B42" s="181" t="s">
        <v>1049</v>
      </c>
      <c r="C42" s="182" t="s">
        <v>1050</v>
      </c>
      <c r="D42" s="182" t="s">
        <v>1042</v>
      </c>
      <c r="E42" s="183" t="s">
        <v>234</v>
      </c>
      <c r="F42" s="183" t="s">
        <v>235</v>
      </c>
    </row>
    <row r="43" spans="1:6" s="184" customFormat="1" ht="89.25" x14ac:dyDescent="0.25">
      <c r="A43" s="173" t="s">
        <v>266</v>
      </c>
      <c r="B43" s="181" t="s">
        <v>1051</v>
      </c>
      <c r="C43" s="182" t="s">
        <v>1052</v>
      </c>
      <c r="D43" s="182" t="s">
        <v>1053</v>
      </c>
      <c r="E43" s="183" t="s">
        <v>238</v>
      </c>
      <c r="F43" s="183" t="s">
        <v>239</v>
      </c>
    </row>
    <row r="44" spans="1:6" s="184" customFormat="1" ht="89.25" x14ac:dyDescent="0.25">
      <c r="A44" s="173" t="s">
        <v>266</v>
      </c>
      <c r="B44" s="181" t="s">
        <v>1054</v>
      </c>
      <c r="C44" s="182" t="s">
        <v>1055</v>
      </c>
      <c r="D44" s="182" t="s">
        <v>1056</v>
      </c>
      <c r="E44" s="183" t="s">
        <v>238</v>
      </c>
      <c r="F44" s="183" t="s">
        <v>239</v>
      </c>
    </row>
    <row r="45" spans="1:6" s="184" customFormat="1" ht="89.25" x14ac:dyDescent="0.25">
      <c r="A45" s="173" t="s">
        <v>266</v>
      </c>
      <c r="B45" s="181" t="s">
        <v>1057</v>
      </c>
      <c r="C45" s="182" t="s">
        <v>1058</v>
      </c>
      <c r="D45" s="182" t="s">
        <v>1059</v>
      </c>
      <c r="E45" s="183" t="s">
        <v>238</v>
      </c>
      <c r="F45" s="183" t="s">
        <v>239</v>
      </c>
    </row>
    <row r="46" spans="1:6" s="184" customFormat="1" ht="89.25" x14ac:dyDescent="0.25">
      <c r="A46" s="173" t="s">
        <v>266</v>
      </c>
      <c r="B46" s="181" t="s">
        <v>1060</v>
      </c>
      <c r="C46" s="182" t="s">
        <v>1061</v>
      </c>
      <c r="D46" s="182" t="s">
        <v>1059</v>
      </c>
      <c r="E46" s="183" t="s">
        <v>238</v>
      </c>
      <c r="F46" s="183" t="s">
        <v>239</v>
      </c>
    </row>
    <row r="47" spans="1:6" s="184" customFormat="1" ht="89.25" x14ac:dyDescent="0.25">
      <c r="A47" s="173" t="s">
        <v>266</v>
      </c>
      <c r="B47" s="181" t="s">
        <v>1062</v>
      </c>
      <c r="C47" s="182" t="s">
        <v>1063</v>
      </c>
      <c r="D47" s="182" t="s">
        <v>1059</v>
      </c>
      <c r="E47" s="183" t="s">
        <v>238</v>
      </c>
      <c r="F47" s="183" t="s">
        <v>239</v>
      </c>
    </row>
    <row r="48" spans="1:6" s="184" customFormat="1" ht="63.75" x14ac:dyDescent="0.25">
      <c r="A48" s="173" t="s">
        <v>338</v>
      </c>
      <c r="B48" s="181" t="s">
        <v>1064</v>
      </c>
      <c r="C48" s="182" t="s">
        <v>1065</v>
      </c>
      <c r="D48" s="182" t="s">
        <v>1066</v>
      </c>
      <c r="E48" s="183" t="s">
        <v>238</v>
      </c>
      <c r="F48" s="183" t="s">
        <v>239</v>
      </c>
    </row>
    <row r="49" spans="1:6" s="184" customFormat="1" ht="63.75" x14ac:dyDescent="0.25">
      <c r="A49" s="173" t="s">
        <v>338</v>
      </c>
      <c r="B49" s="181" t="s">
        <v>1067</v>
      </c>
      <c r="C49" s="182" t="s">
        <v>1068</v>
      </c>
      <c r="D49" s="182" t="s">
        <v>1069</v>
      </c>
      <c r="E49" s="183" t="s">
        <v>238</v>
      </c>
      <c r="F49" s="183" t="s">
        <v>239</v>
      </c>
    </row>
    <row r="50" spans="1:6" s="184" customFormat="1" ht="89.25" x14ac:dyDescent="0.25">
      <c r="A50" s="173" t="s">
        <v>338</v>
      </c>
      <c r="B50" s="181" t="s">
        <v>1070</v>
      </c>
      <c r="C50" s="182" t="s">
        <v>1071</v>
      </c>
      <c r="D50" s="182" t="s">
        <v>1072</v>
      </c>
      <c r="E50" s="183" t="s">
        <v>238</v>
      </c>
      <c r="F50" s="183" t="s">
        <v>239</v>
      </c>
    </row>
    <row r="51" spans="1:6" s="184" customFormat="1" ht="76.5" x14ac:dyDescent="0.25">
      <c r="A51" s="173" t="s">
        <v>338</v>
      </c>
      <c r="B51" s="181" t="s">
        <v>1073</v>
      </c>
      <c r="C51" s="182" t="s">
        <v>1074</v>
      </c>
      <c r="D51" s="182" t="s">
        <v>1075</v>
      </c>
      <c r="E51" s="183" t="s">
        <v>238</v>
      </c>
      <c r="F51" s="183" t="s">
        <v>239</v>
      </c>
    </row>
    <row r="52" spans="1:6" s="184" customFormat="1" ht="76.5" x14ac:dyDescent="0.25">
      <c r="A52" s="173" t="s">
        <v>338</v>
      </c>
      <c r="B52" s="181" t="s">
        <v>1076</v>
      </c>
      <c r="C52" s="182" t="s">
        <v>1077</v>
      </c>
      <c r="D52" s="182" t="s">
        <v>1078</v>
      </c>
      <c r="E52" s="183" t="s">
        <v>238</v>
      </c>
      <c r="F52" s="183" t="s">
        <v>239</v>
      </c>
    </row>
    <row r="53" spans="1:6" s="184" customFormat="1" ht="38.25" x14ac:dyDescent="0.25">
      <c r="A53" s="173" t="s">
        <v>338</v>
      </c>
      <c r="B53" s="181" t="s">
        <v>1079</v>
      </c>
      <c r="C53" s="182" t="s">
        <v>1080</v>
      </c>
      <c r="D53" s="182"/>
      <c r="E53" s="183" t="s">
        <v>238</v>
      </c>
      <c r="F53" s="183" t="s">
        <v>239</v>
      </c>
    </row>
    <row r="54" spans="1:6" s="184" customFormat="1" ht="51" x14ac:dyDescent="0.25">
      <c r="A54" s="173" t="s">
        <v>338</v>
      </c>
      <c r="B54" s="181" t="s">
        <v>1081</v>
      </c>
      <c r="C54" s="182" t="s">
        <v>1082</v>
      </c>
      <c r="D54" s="182" t="s">
        <v>1083</v>
      </c>
      <c r="E54" s="183" t="s">
        <v>238</v>
      </c>
      <c r="F54" s="183" t="s">
        <v>239</v>
      </c>
    </row>
    <row r="55" spans="1:6" s="184" customFormat="1" ht="51" x14ac:dyDescent="0.25">
      <c r="A55" s="173" t="s">
        <v>338</v>
      </c>
      <c r="B55" s="181" t="s">
        <v>1084</v>
      </c>
      <c r="C55" s="182" t="s">
        <v>1085</v>
      </c>
      <c r="D55" s="182" t="s">
        <v>1086</v>
      </c>
      <c r="E55" s="183" t="s">
        <v>238</v>
      </c>
      <c r="F55" s="183" t="s">
        <v>239</v>
      </c>
    </row>
    <row r="56" spans="1:6" s="184" customFormat="1" ht="51" x14ac:dyDescent="0.25">
      <c r="A56" s="173" t="s">
        <v>338</v>
      </c>
      <c r="B56" s="181" t="s">
        <v>1087</v>
      </c>
      <c r="C56" s="182" t="s">
        <v>1088</v>
      </c>
      <c r="D56" s="182" t="s">
        <v>1089</v>
      </c>
      <c r="E56" s="183" t="s">
        <v>238</v>
      </c>
      <c r="F56" s="183" t="s">
        <v>239</v>
      </c>
    </row>
    <row r="57" spans="1:6" s="184" customFormat="1" ht="153" x14ac:dyDescent="0.25">
      <c r="A57" s="173" t="s">
        <v>338</v>
      </c>
      <c r="B57" s="181" t="s">
        <v>1090</v>
      </c>
      <c r="C57" s="182" t="s">
        <v>1091</v>
      </c>
      <c r="D57" s="182" t="s">
        <v>1092</v>
      </c>
      <c r="E57" s="183" t="s">
        <v>238</v>
      </c>
      <c r="F57" s="183" t="s">
        <v>239</v>
      </c>
    </row>
    <row r="58" spans="1:6" s="184" customFormat="1" ht="127.5" x14ac:dyDescent="0.25">
      <c r="A58" s="173" t="s">
        <v>338</v>
      </c>
      <c r="B58" s="181" t="s">
        <v>1093</v>
      </c>
      <c r="C58" s="182" t="s">
        <v>1094</v>
      </c>
      <c r="D58" s="182" t="s">
        <v>1095</v>
      </c>
      <c r="E58" s="183" t="s">
        <v>238</v>
      </c>
      <c r="F58" s="183" t="s">
        <v>239</v>
      </c>
    </row>
    <row r="59" spans="1:6" s="184" customFormat="1" ht="89.25" x14ac:dyDescent="0.25">
      <c r="A59" s="173" t="s">
        <v>338</v>
      </c>
      <c r="B59" s="181" t="s">
        <v>1096</v>
      </c>
      <c r="C59" s="182" t="s">
        <v>1097</v>
      </c>
      <c r="D59" s="182" t="s">
        <v>1098</v>
      </c>
      <c r="E59" s="183" t="s">
        <v>238</v>
      </c>
      <c r="F59" s="183" t="s">
        <v>239</v>
      </c>
    </row>
    <row r="60" spans="1:6" s="184" customFormat="1" ht="25.5" x14ac:dyDescent="0.25">
      <c r="A60" s="173" t="s">
        <v>338</v>
      </c>
      <c r="B60" s="181" t="s">
        <v>1099</v>
      </c>
      <c r="C60" s="182" t="s">
        <v>1100</v>
      </c>
      <c r="D60" s="182"/>
      <c r="E60" s="183" t="s">
        <v>238</v>
      </c>
      <c r="F60" s="183" t="s">
        <v>239</v>
      </c>
    </row>
    <row r="61" spans="1:6" s="184" customFormat="1" ht="25.5" x14ac:dyDescent="0.25">
      <c r="A61" s="173" t="s">
        <v>338</v>
      </c>
      <c r="B61" s="181" t="s">
        <v>1101</v>
      </c>
      <c r="C61" s="182" t="s">
        <v>1102</v>
      </c>
      <c r="D61" s="182" t="s">
        <v>1103</v>
      </c>
      <c r="E61" s="183" t="s">
        <v>238</v>
      </c>
      <c r="F61" s="183" t="s">
        <v>239</v>
      </c>
    </row>
    <row r="62" spans="1:6" s="184" customFormat="1" ht="38.25" x14ac:dyDescent="0.25">
      <c r="A62" s="173" t="s">
        <v>338</v>
      </c>
      <c r="B62" s="181" t="s">
        <v>1104</v>
      </c>
      <c r="C62" s="182" t="s">
        <v>1105</v>
      </c>
      <c r="D62" s="182" t="s">
        <v>1106</v>
      </c>
      <c r="E62" s="183" t="s">
        <v>238</v>
      </c>
      <c r="F62" s="183" t="s">
        <v>239</v>
      </c>
    </row>
    <row r="63" spans="1:6" s="184" customFormat="1" ht="25.5" x14ac:dyDescent="0.25">
      <c r="A63" s="173" t="s">
        <v>338</v>
      </c>
      <c r="B63" s="181" t="s">
        <v>1107</v>
      </c>
      <c r="C63" s="182" t="s">
        <v>1108</v>
      </c>
      <c r="D63" s="182" t="s">
        <v>1109</v>
      </c>
      <c r="E63" s="183" t="s">
        <v>238</v>
      </c>
      <c r="F63" s="183" t="s">
        <v>239</v>
      </c>
    </row>
    <row r="64" spans="1:6" s="184" customFormat="1" ht="63.75" x14ac:dyDescent="0.25">
      <c r="A64" s="173" t="s">
        <v>338</v>
      </c>
      <c r="B64" s="181" t="s">
        <v>1110</v>
      </c>
      <c r="C64" s="182" t="s">
        <v>1111</v>
      </c>
      <c r="D64" s="182" t="s">
        <v>1112</v>
      </c>
      <c r="E64" s="183" t="s">
        <v>238</v>
      </c>
      <c r="F64" s="183" t="s">
        <v>239</v>
      </c>
    </row>
    <row r="65" spans="1:6" s="184" customFormat="1" ht="63.75" x14ac:dyDescent="0.25">
      <c r="A65" s="173" t="s">
        <v>338</v>
      </c>
      <c r="B65" s="181" t="s">
        <v>1113</v>
      </c>
      <c r="C65" s="182" t="s">
        <v>1114</v>
      </c>
      <c r="D65" s="182" t="s">
        <v>1115</v>
      </c>
      <c r="E65" s="183" t="s">
        <v>238</v>
      </c>
      <c r="F65" s="183" t="s">
        <v>239</v>
      </c>
    </row>
    <row r="66" spans="1:6" s="184" customFormat="1" ht="51" x14ac:dyDescent="0.25">
      <c r="A66" s="173" t="s">
        <v>338</v>
      </c>
      <c r="B66" s="181" t="s">
        <v>1116</v>
      </c>
      <c r="C66" s="182" t="s">
        <v>1117</v>
      </c>
      <c r="D66" s="182" t="s">
        <v>1118</v>
      </c>
      <c r="E66" s="183" t="s">
        <v>238</v>
      </c>
      <c r="F66" s="183" t="s">
        <v>239</v>
      </c>
    </row>
    <row r="67" spans="1:6" s="184" customFormat="1" ht="25.5" x14ac:dyDescent="0.25">
      <c r="A67" s="173" t="s">
        <v>266</v>
      </c>
      <c r="B67" s="181" t="s">
        <v>1119</v>
      </c>
      <c r="C67" s="182" t="s">
        <v>1120</v>
      </c>
      <c r="D67" s="182" t="s">
        <v>1121</v>
      </c>
      <c r="E67" s="183" t="s">
        <v>240</v>
      </c>
      <c r="F67" s="183" t="s">
        <v>241</v>
      </c>
    </row>
    <row r="68" spans="1:6" s="184" customFormat="1" ht="38.25" x14ac:dyDescent="0.25">
      <c r="A68" s="173" t="s">
        <v>266</v>
      </c>
      <c r="B68" s="181" t="s">
        <v>1122</v>
      </c>
      <c r="C68" s="182" t="s">
        <v>1123</v>
      </c>
      <c r="D68" s="182" t="s">
        <v>1121</v>
      </c>
      <c r="E68" s="183" t="s">
        <v>240</v>
      </c>
      <c r="F68" s="183" t="s">
        <v>241</v>
      </c>
    </row>
    <row r="69" spans="1:6" s="184" customFormat="1" ht="38.25" x14ac:dyDescent="0.25">
      <c r="A69" s="173" t="s">
        <v>266</v>
      </c>
      <c r="B69" s="181" t="s">
        <v>1124</v>
      </c>
      <c r="C69" s="182" t="s">
        <v>1125</v>
      </c>
      <c r="D69" s="182" t="s">
        <v>1121</v>
      </c>
      <c r="E69" s="183" t="s">
        <v>240</v>
      </c>
      <c r="F69" s="183" t="s">
        <v>241</v>
      </c>
    </row>
    <row r="70" spans="1:6" s="184" customFormat="1" ht="51" x14ac:dyDescent="0.25">
      <c r="A70" s="173" t="s">
        <v>266</v>
      </c>
      <c r="B70" s="181" t="s">
        <v>1126</v>
      </c>
      <c r="C70" s="182" t="s">
        <v>1127</v>
      </c>
      <c r="D70" s="182" t="s">
        <v>1128</v>
      </c>
      <c r="E70" s="183" t="s">
        <v>242</v>
      </c>
      <c r="F70" s="183" t="s">
        <v>243</v>
      </c>
    </row>
    <row r="71" spans="1:6" s="184" customFormat="1" ht="114.75" x14ac:dyDescent="0.25">
      <c r="A71" s="173" t="s">
        <v>266</v>
      </c>
      <c r="B71" s="181" t="s">
        <v>1129</v>
      </c>
      <c r="C71" s="182" t="s">
        <v>1130</v>
      </c>
      <c r="D71" s="182" t="s">
        <v>1131</v>
      </c>
      <c r="E71" s="183" t="s">
        <v>242</v>
      </c>
      <c r="F71" s="183" t="s">
        <v>243</v>
      </c>
    </row>
    <row r="72" spans="1:6" s="184" customFormat="1" ht="25.5" x14ac:dyDescent="0.25">
      <c r="A72" s="173" t="s">
        <v>266</v>
      </c>
      <c r="B72" s="181" t="s">
        <v>1132</v>
      </c>
      <c r="C72" s="182" t="s">
        <v>1120</v>
      </c>
      <c r="D72" s="182" t="s">
        <v>1133</v>
      </c>
      <c r="E72" s="183" t="s">
        <v>242</v>
      </c>
      <c r="F72" s="183" t="s">
        <v>243</v>
      </c>
    </row>
    <row r="73" spans="1:6" s="184" customFormat="1" ht="38.25" x14ac:dyDescent="0.25">
      <c r="A73" s="173" t="s">
        <v>266</v>
      </c>
      <c r="B73" s="181" t="s">
        <v>1134</v>
      </c>
      <c r="C73" s="182" t="s">
        <v>1123</v>
      </c>
      <c r="D73" s="182" t="s">
        <v>1133</v>
      </c>
      <c r="E73" s="183" t="s">
        <v>242</v>
      </c>
      <c r="F73" s="183" t="s">
        <v>243</v>
      </c>
    </row>
    <row r="74" spans="1:6" s="184" customFormat="1" ht="38.25" x14ac:dyDescent="0.25">
      <c r="A74" s="173" t="s">
        <v>266</v>
      </c>
      <c r="B74" s="181" t="s">
        <v>1135</v>
      </c>
      <c r="C74" s="182" t="s">
        <v>1125</v>
      </c>
      <c r="D74" s="182" t="s">
        <v>1133</v>
      </c>
      <c r="E74" s="183" t="s">
        <v>242</v>
      </c>
      <c r="F74" s="183" t="s">
        <v>243</v>
      </c>
    </row>
    <row r="75" spans="1:6" s="184" customFormat="1" ht="51" x14ac:dyDescent="0.25">
      <c r="A75" s="173" t="s">
        <v>266</v>
      </c>
      <c r="B75" s="181" t="s">
        <v>1136</v>
      </c>
      <c r="C75" s="182" t="s">
        <v>1127</v>
      </c>
      <c r="D75" s="182" t="s">
        <v>1137</v>
      </c>
      <c r="E75" s="183" t="s">
        <v>244</v>
      </c>
      <c r="F75" s="183" t="s">
        <v>245</v>
      </c>
    </row>
    <row r="76" spans="1:6" s="184" customFormat="1" ht="25.5" x14ac:dyDescent="0.25">
      <c r="A76" s="173" t="s">
        <v>266</v>
      </c>
      <c r="B76" s="181" t="s">
        <v>1138</v>
      </c>
      <c r="C76" s="182" t="s">
        <v>1120</v>
      </c>
      <c r="D76" s="182" t="s">
        <v>1139</v>
      </c>
      <c r="E76" s="183" t="s">
        <v>244</v>
      </c>
      <c r="F76" s="183" t="s">
        <v>245</v>
      </c>
    </row>
    <row r="77" spans="1:6" s="184" customFormat="1" ht="38.25" x14ac:dyDescent="0.25">
      <c r="A77" s="173" t="s">
        <v>266</v>
      </c>
      <c r="B77" s="181" t="s">
        <v>1140</v>
      </c>
      <c r="C77" s="182" t="s">
        <v>1123</v>
      </c>
      <c r="D77" s="182" t="s">
        <v>1139</v>
      </c>
      <c r="E77" s="183" t="s">
        <v>244</v>
      </c>
      <c r="F77" s="183" t="s">
        <v>245</v>
      </c>
    </row>
    <row r="78" spans="1:6" s="184" customFormat="1" ht="191.25" x14ac:dyDescent="0.25">
      <c r="A78" s="173" t="s">
        <v>265</v>
      </c>
      <c r="B78" s="181" t="s">
        <v>1141</v>
      </c>
      <c r="C78" s="182" t="s">
        <v>1142</v>
      </c>
      <c r="D78" s="182" t="s">
        <v>1143</v>
      </c>
      <c r="E78" s="183" t="s">
        <v>246</v>
      </c>
      <c r="F78" s="183" t="s">
        <v>247</v>
      </c>
    </row>
    <row r="79" spans="1:6" s="184" customFormat="1" ht="63.75" x14ac:dyDescent="0.25">
      <c r="A79" s="173" t="s">
        <v>265</v>
      </c>
      <c r="B79" s="181" t="s">
        <v>1144</v>
      </c>
      <c r="C79" s="182" t="s">
        <v>1145</v>
      </c>
      <c r="D79" s="182" t="s">
        <v>1146</v>
      </c>
      <c r="E79" s="183" t="s">
        <v>246</v>
      </c>
      <c r="F79" s="183" t="s">
        <v>247</v>
      </c>
    </row>
    <row r="80" spans="1:6" s="184" customFormat="1" ht="63.75" x14ac:dyDescent="0.25">
      <c r="A80" s="173" t="s">
        <v>266</v>
      </c>
      <c r="B80" s="181" t="s">
        <v>1147</v>
      </c>
      <c r="C80" s="182" t="s">
        <v>1148</v>
      </c>
      <c r="D80" s="182" t="s">
        <v>1149</v>
      </c>
      <c r="E80" s="183" t="s">
        <v>246</v>
      </c>
      <c r="F80" s="183" t="s">
        <v>247</v>
      </c>
    </row>
    <row r="81" spans="1:6" s="184" customFormat="1" ht="51" x14ac:dyDescent="0.25">
      <c r="A81" s="173" t="s">
        <v>266</v>
      </c>
      <c r="B81" s="181" t="s">
        <v>1150</v>
      </c>
      <c r="C81" s="182" t="s">
        <v>1151</v>
      </c>
      <c r="D81" s="182" t="s">
        <v>1152</v>
      </c>
      <c r="E81" s="183" t="s">
        <v>246</v>
      </c>
      <c r="F81" s="183" t="s">
        <v>247</v>
      </c>
    </row>
    <row r="82" spans="1:6" s="184" customFormat="1" ht="51" x14ac:dyDescent="0.25">
      <c r="A82" s="173" t="s">
        <v>266</v>
      </c>
      <c r="B82" s="181" t="s">
        <v>1153</v>
      </c>
      <c r="C82" s="182" t="s">
        <v>1154</v>
      </c>
      <c r="D82" s="182" t="s">
        <v>1155</v>
      </c>
      <c r="E82" s="183" t="s">
        <v>246</v>
      </c>
      <c r="F82" s="183" t="s">
        <v>247</v>
      </c>
    </row>
    <row r="83" spans="1:6" s="184" customFormat="1" ht="38.25" x14ac:dyDescent="0.25">
      <c r="A83" s="173" t="s">
        <v>266</v>
      </c>
      <c r="B83" s="181" t="s">
        <v>1156</v>
      </c>
      <c r="C83" s="182" t="s">
        <v>1157</v>
      </c>
      <c r="D83" s="182" t="s">
        <v>1158</v>
      </c>
      <c r="E83" s="183" t="s">
        <v>246</v>
      </c>
      <c r="F83" s="183" t="s">
        <v>247</v>
      </c>
    </row>
    <row r="84" spans="1:6" s="184" customFormat="1" ht="51" x14ac:dyDescent="0.25">
      <c r="A84" s="173" t="s">
        <v>266</v>
      </c>
      <c r="B84" s="181" t="s">
        <v>1159</v>
      </c>
      <c r="C84" s="182" t="s">
        <v>1160</v>
      </c>
      <c r="D84" s="182" t="s">
        <v>1161</v>
      </c>
      <c r="E84" s="183" t="s">
        <v>246</v>
      </c>
      <c r="F84" s="183" t="s">
        <v>247</v>
      </c>
    </row>
    <row r="85" spans="1:6" s="184" customFormat="1" ht="63.75" x14ac:dyDescent="0.25">
      <c r="A85" s="173" t="s">
        <v>266</v>
      </c>
      <c r="B85" s="181" t="s">
        <v>1162</v>
      </c>
      <c r="C85" s="182" t="s">
        <v>1163</v>
      </c>
      <c r="D85" s="182" t="s">
        <v>1164</v>
      </c>
      <c r="E85" s="183" t="s">
        <v>246</v>
      </c>
      <c r="F85" s="183" t="s">
        <v>247</v>
      </c>
    </row>
    <row r="86" spans="1:6" s="184" customFormat="1" ht="38.25" x14ac:dyDescent="0.25">
      <c r="A86" s="173" t="s">
        <v>266</v>
      </c>
      <c r="B86" s="181" t="s">
        <v>1165</v>
      </c>
      <c r="C86" s="182" t="s">
        <v>1166</v>
      </c>
      <c r="D86" s="182" t="s">
        <v>1167</v>
      </c>
      <c r="E86" s="183" t="s">
        <v>246</v>
      </c>
      <c r="F86" s="183" t="s">
        <v>247</v>
      </c>
    </row>
    <row r="87" spans="1:6" s="184" customFormat="1" ht="38.25" x14ac:dyDescent="0.25">
      <c r="A87" s="173" t="s">
        <v>266</v>
      </c>
      <c r="B87" s="181" t="s">
        <v>1168</v>
      </c>
      <c r="C87" s="182" t="s">
        <v>1169</v>
      </c>
      <c r="D87" s="182" t="s">
        <v>1167</v>
      </c>
      <c r="E87" s="183" t="s">
        <v>246</v>
      </c>
      <c r="F87" s="183" t="s">
        <v>247</v>
      </c>
    </row>
    <row r="88" spans="1:6" s="184" customFormat="1" ht="38.25" x14ac:dyDescent="0.25">
      <c r="A88" s="173" t="s">
        <v>266</v>
      </c>
      <c r="B88" s="181" t="s">
        <v>1170</v>
      </c>
      <c r="C88" s="182" t="s">
        <v>1171</v>
      </c>
      <c r="D88" s="182" t="s">
        <v>1172</v>
      </c>
      <c r="E88" s="183" t="s">
        <v>246</v>
      </c>
      <c r="F88" s="183" t="s">
        <v>247</v>
      </c>
    </row>
    <row r="89" spans="1:6" s="184" customFormat="1" ht="127.5" x14ac:dyDescent="0.25">
      <c r="A89" s="173" t="s">
        <v>266</v>
      </c>
      <c r="B89" s="181" t="s">
        <v>1173</v>
      </c>
      <c r="C89" s="182" t="s">
        <v>1174</v>
      </c>
      <c r="D89" s="182" t="s">
        <v>1175</v>
      </c>
      <c r="E89" s="183" t="s">
        <v>246</v>
      </c>
      <c r="F89" s="183" t="s">
        <v>247</v>
      </c>
    </row>
    <row r="90" spans="1:6" s="184" customFormat="1" ht="76.5" x14ac:dyDescent="0.25">
      <c r="A90" s="173" t="s">
        <v>266</v>
      </c>
      <c r="B90" s="181" t="s">
        <v>1176</v>
      </c>
      <c r="C90" s="182" t="s">
        <v>1177</v>
      </c>
      <c r="D90" s="182" t="s">
        <v>1178</v>
      </c>
      <c r="E90" s="183" t="s">
        <v>246</v>
      </c>
      <c r="F90" s="183" t="s">
        <v>247</v>
      </c>
    </row>
    <row r="91" spans="1:6" s="184" customFormat="1" ht="38.25" x14ac:dyDescent="0.25">
      <c r="A91" s="173" t="s">
        <v>266</v>
      </c>
      <c r="B91" s="181" t="s">
        <v>1179</v>
      </c>
      <c r="C91" s="182" t="s">
        <v>1180</v>
      </c>
      <c r="D91" s="182" t="s">
        <v>1181</v>
      </c>
      <c r="E91" s="183" t="s">
        <v>246</v>
      </c>
      <c r="F91" s="183" t="s">
        <v>247</v>
      </c>
    </row>
    <row r="92" spans="1:6" s="184" customFormat="1" ht="38.25" x14ac:dyDescent="0.25">
      <c r="A92" s="173" t="s">
        <v>266</v>
      </c>
      <c r="B92" s="181" t="s">
        <v>1182</v>
      </c>
      <c r="C92" s="182" t="s">
        <v>1183</v>
      </c>
      <c r="D92" s="182" t="s">
        <v>1184</v>
      </c>
      <c r="E92" s="183" t="s">
        <v>246</v>
      </c>
      <c r="F92" s="183" t="s">
        <v>247</v>
      </c>
    </row>
    <row r="93" spans="1:6" s="184" customFormat="1" ht="63.75" x14ac:dyDescent="0.25">
      <c r="A93" s="173" t="s">
        <v>266</v>
      </c>
      <c r="B93" s="181" t="s">
        <v>1185</v>
      </c>
      <c r="C93" s="182" t="s">
        <v>1186</v>
      </c>
      <c r="D93" s="182" t="s">
        <v>1187</v>
      </c>
      <c r="E93" s="183" t="s">
        <v>246</v>
      </c>
      <c r="F93" s="183" t="s">
        <v>247</v>
      </c>
    </row>
    <row r="94" spans="1:6" s="184" customFormat="1" ht="25.5" x14ac:dyDescent="0.25">
      <c r="A94" s="173" t="s">
        <v>266</v>
      </c>
      <c r="B94" s="181" t="s">
        <v>1188</v>
      </c>
      <c r="C94" s="182" t="s">
        <v>1189</v>
      </c>
      <c r="D94" s="182" t="s">
        <v>1190</v>
      </c>
      <c r="E94" s="183" t="s">
        <v>246</v>
      </c>
      <c r="F94" s="183" t="s">
        <v>247</v>
      </c>
    </row>
    <row r="95" spans="1:6" s="184" customFormat="1" ht="38.25" x14ac:dyDescent="0.25">
      <c r="A95" s="173" t="s">
        <v>266</v>
      </c>
      <c r="B95" s="181" t="s">
        <v>1191</v>
      </c>
      <c r="C95" s="182" t="s">
        <v>1192</v>
      </c>
      <c r="D95" s="182" t="s">
        <v>1193</v>
      </c>
      <c r="E95" s="183" t="s">
        <v>246</v>
      </c>
      <c r="F95" s="183" t="s">
        <v>247</v>
      </c>
    </row>
    <row r="96" spans="1:6" s="184" customFormat="1" ht="51" x14ac:dyDescent="0.25">
      <c r="A96" s="173" t="s">
        <v>266</v>
      </c>
      <c r="B96" s="181" t="s">
        <v>1194</v>
      </c>
      <c r="C96" s="182" t="s">
        <v>1195</v>
      </c>
      <c r="D96" s="182" t="s">
        <v>1196</v>
      </c>
      <c r="E96" s="183" t="s">
        <v>246</v>
      </c>
      <c r="F96" s="183" t="s">
        <v>247</v>
      </c>
    </row>
    <row r="97" spans="1:6" s="184" customFormat="1" ht="51" x14ac:dyDescent="0.25">
      <c r="A97" s="173" t="s">
        <v>266</v>
      </c>
      <c r="B97" s="181" t="s">
        <v>1197</v>
      </c>
      <c r="C97" s="182" t="s">
        <v>1198</v>
      </c>
      <c r="D97" s="182" t="s">
        <v>1199</v>
      </c>
      <c r="E97" s="183" t="s">
        <v>246</v>
      </c>
      <c r="F97" s="183" t="s">
        <v>247</v>
      </c>
    </row>
    <row r="98" spans="1:6" s="184" customFormat="1" ht="76.5" x14ac:dyDescent="0.25">
      <c r="A98" s="173" t="s">
        <v>266</v>
      </c>
      <c r="B98" s="181" t="s">
        <v>1200</v>
      </c>
      <c r="C98" s="182" t="s">
        <v>1201</v>
      </c>
      <c r="D98" s="182" t="s">
        <v>1202</v>
      </c>
      <c r="E98" s="183" t="s">
        <v>246</v>
      </c>
      <c r="F98" s="183" t="s">
        <v>247</v>
      </c>
    </row>
    <row r="99" spans="1:6" s="184" customFormat="1" ht="102" x14ac:dyDescent="0.25">
      <c r="A99" s="173" t="s">
        <v>266</v>
      </c>
      <c r="B99" s="181" t="s">
        <v>1203</v>
      </c>
      <c r="C99" s="182" t="s">
        <v>1204</v>
      </c>
      <c r="D99" s="182" t="s">
        <v>1205</v>
      </c>
      <c r="E99" s="183" t="s">
        <v>246</v>
      </c>
      <c r="F99" s="183" t="s">
        <v>247</v>
      </c>
    </row>
    <row r="100" spans="1:6" s="184" customFormat="1" ht="114.75" x14ac:dyDescent="0.25">
      <c r="A100" s="173" t="s">
        <v>266</v>
      </c>
      <c r="B100" s="181" t="s">
        <v>1206</v>
      </c>
      <c r="C100" s="182" t="s">
        <v>1204</v>
      </c>
      <c r="D100" s="182" t="s">
        <v>1207</v>
      </c>
      <c r="E100" s="183" t="s">
        <v>246</v>
      </c>
      <c r="F100" s="183" t="s">
        <v>247</v>
      </c>
    </row>
    <row r="101" spans="1:6" s="184" customFormat="1" ht="178.5" x14ac:dyDescent="0.25">
      <c r="A101" s="173" t="s">
        <v>266</v>
      </c>
      <c r="B101" s="181" t="s">
        <v>1208</v>
      </c>
      <c r="C101" s="182" t="s">
        <v>1209</v>
      </c>
      <c r="D101" s="182" t="s">
        <v>1210</v>
      </c>
      <c r="E101" s="183" t="s">
        <v>246</v>
      </c>
      <c r="F101" s="183" t="s">
        <v>247</v>
      </c>
    </row>
    <row r="102" spans="1:6" s="184" customFormat="1" ht="51" x14ac:dyDescent="0.25">
      <c r="A102" s="173" t="s">
        <v>266</v>
      </c>
      <c r="B102" s="181" t="s">
        <v>1211</v>
      </c>
      <c r="C102" s="182" t="s">
        <v>1212</v>
      </c>
      <c r="D102" s="182" t="s">
        <v>1213</v>
      </c>
      <c r="E102" s="183" t="s">
        <v>246</v>
      </c>
      <c r="F102" s="183" t="s">
        <v>247</v>
      </c>
    </row>
    <row r="103" spans="1:6" s="184" customFormat="1" ht="51" x14ac:dyDescent="0.25">
      <c r="A103" s="173" t="s">
        <v>266</v>
      </c>
      <c r="B103" s="181" t="s">
        <v>1214</v>
      </c>
      <c r="C103" s="182" t="s">
        <v>1215</v>
      </c>
      <c r="D103" s="182" t="s">
        <v>1216</v>
      </c>
      <c r="E103" s="183" t="s">
        <v>246</v>
      </c>
      <c r="F103" s="183" t="s">
        <v>247</v>
      </c>
    </row>
    <row r="104" spans="1:6" s="184" customFormat="1" ht="63.75" x14ac:dyDescent="0.25">
      <c r="A104" s="173" t="s">
        <v>266</v>
      </c>
      <c r="B104" s="181" t="s">
        <v>1217</v>
      </c>
      <c r="C104" s="182" t="s">
        <v>1218</v>
      </c>
      <c r="D104" s="182" t="s">
        <v>1219</v>
      </c>
      <c r="E104" s="183" t="s">
        <v>246</v>
      </c>
      <c r="F104" s="183" t="s">
        <v>247</v>
      </c>
    </row>
    <row r="105" spans="1:6" s="184" customFormat="1" ht="63.75" x14ac:dyDescent="0.25">
      <c r="A105" s="173" t="s">
        <v>266</v>
      </c>
      <c r="B105" s="181" t="s">
        <v>1220</v>
      </c>
      <c r="C105" s="182" t="s">
        <v>1221</v>
      </c>
      <c r="D105" s="182" t="s">
        <v>1222</v>
      </c>
      <c r="E105" s="183" t="s">
        <v>246</v>
      </c>
      <c r="F105" s="183" t="s">
        <v>247</v>
      </c>
    </row>
    <row r="106" spans="1:6" s="184" customFormat="1" ht="63.75" x14ac:dyDescent="0.25">
      <c r="A106" s="173" t="s">
        <v>266</v>
      </c>
      <c r="B106" s="181" t="s">
        <v>1223</v>
      </c>
      <c r="C106" s="182" t="s">
        <v>1224</v>
      </c>
      <c r="D106" s="182" t="s">
        <v>1225</v>
      </c>
      <c r="E106" s="183" t="s">
        <v>246</v>
      </c>
      <c r="F106" s="183" t="s">
        <v>247</v>
      </c>
    </row>
    <row r="107" spans="1:6" s="184" customFormat="1" ht="63.75" x14ac:dyDescent="0.25">
      <c r="A107" s="173" t="s">
        <v>266</v>
      </c>
      <c r="B107" s="181" t="s">
        <v>1226</v>
      </c>
      <c r="C107" s="182" t="s">
        <v>1227</v>
      </c>
      <c r="D107" s="182" t="s">
        <v>1228</v>
      </c>
      <c r="E107" s="183" t="s">
        <v>246</v>
      </c>
      <c r="F107" s="183" t="s">
        <v>247</v>
      </c>
    </row>
    <row r="108" spans="1:6" s="184" customFormat="1" ht="63.75" x14ac:dyDescent="0.25">
      <c r="A108" s="173" t="s">
        <v>266</v>
      </c>
      <c r="B108" s="181" t="s">
        <v>1229</v>
      </c>
      <c r="C108" s="182" t="s">
        <v>1230</v>
      </c>
      <c r="D108" s="182" t="s">
        <v>1231</v>
      </c>
      <c r="E108" s="183" t="s">
        <v>246</v>
      </c>
      <c r="F108" s="183" t="s">
        <v>247</v>
      </c>
    </row>
    <row r="109" spans="1:6" s="184" customFormat="1" ht="38.25" x14ac:dyDescent="0.25">
      <c r="A109" s="173" t="s">
        <v>266</v>
      </c>
      <c r="B109" s="181" t="s">
        <v>1232</v>
      </c>
      <c r="C109" s="182" t="s">
        <v>1233</v>
      </c>
      <c r="D109" s="182" t="s">
        <v>1234</v>
      </c>
      <c r="E109" s="183" t="s">
        <v>246</v>
      </c>
      <c r="F109" s="183" t="s">
        <v>247</v>
      </c>
    </row>
    <row r="110" spans="1:6" s="184" customFormat="1" ht="63.75" x14ac:dyDescent="0.25">
      <c r="A110" s="173" t="s">
        <v>266</v>
      </c>
      <c r="B110" s="181" t="s">
        <v>1235</v>
      </c>
      <c r="C110" s="182" t="s">
        <v>1236</v>
      </c>
      <c r="D110" s="182" t="s">
        <v>1237</v>
      </c>
      <c r="E110" s="183" t="s">
        <v>246</v>
      </c>
      <c r="F110" s="183" t="s">
        <v>247</v>
      </c>
    </row>
    <row r="111" spans="1:6" s="184" customFormat="1" ht="63.75" x14ac:dyDescent="0.25">
      <c r="A111" s="173" t="s">
        <v>266</v>
      </c>
      <c r="B111" s="181" t="s">
        <v>1238</v>
      </c>
      <c r="C111" s="182" t="s">
        <v>1239</v>
      </c>
      <c r="D111" s="182" t="s">
        <v>1240</v>
      </c>
      <c r="E111" s="183" t="s">
        <v>246</v>
      </c>
      <c r="F111" s="183" t="s">
        <v>247</v>
      </c>
    </row>
    <row r="112" spans="1:6" s="184" customFormat="1" ht="76.5" x14ac:dyDescent="0.25">
      <c r="A112" s="173" t="s">
        <v>266</v>
      </c>
      <c r="B112" s="181" t="s">
        <v>1241</v>
      </c>
      <c r="C112" s="182" t="s">
        <v>1242</v>
      </c>
      <c r="D112" s="182" t="s">
        <v>1243</v>
      </c>
      <c r="E112" s="183" t="s">
        <v>246</v>
      </c>
      <c r="F112" s="183" t="s">
        <v>247</v>
      </c>
    </row>
    <row r="113" spans="1:6" s="184" customFormat="1" ht="51" x14ac:dyDescent="0.25">
      <c r="A113" s="173" t="s">
        <v>266</v>
      </c>
      <c r="B113" s="181" t="s">
        <v>1244</v>
      </c>
      <c r="C113" s="182" t="s">
        <v>1245</v>
      </c>
      <c r="D113" s="182" t="s">
        <v>1246</v>
      </c>
      <c r="E113" s="183" t="s">
        <v>246</v>
      </c>
      <c r="F113" s="183" t="s">
        <v>247</v>
      </c>
    </row>
    <row r="114" spans="1:6" s="184" customFormat="1" ht="51" x14ac:dyDescent="0.25">
      <c r="A114" s="173" t="s">
        <v>266</v>
      </c>
      <c r="B114" s="181" t="s">
        <v>1247</v>
      </c>
      <c r="C114" s="182" t="s">
        <v>1248</v>
      </c>
      <c r="D114" s="182" t="s">
        <v>1249</v>
      </c>
      <c r="E114" s="183" t="s">
        <v>246</v>
      </c>
      <c r="F114" s="183" t="s">
        <v>247</v>
      </c>
    </row>
    <row r="115" spans="1:6" s="184" customFormat="1" ht="51" x14ac:dyDescent="0.25">
      <c r="A115" s="173" t="s">
        <v>266</v>
      </c>
      <c r="B115" s="181" t="s">
        <v>1250</v>
      </c>
      <c r="C115" s="182" t="s">
        <v>1251</v>
      </c>
      <c r="D115" s="182" t="s">
        <v>1252</v>
      </c>
      <c r="E115" s="183" t="s">
        <v>246</v>
      </c>
      <c r="F115" s="183" t="s">
        <v>247</v>
      </c>
    </row>
    <row r="116" spans="1:6" s="184" customFormat="1" ht="38.25" x14ac:dyDescent="0.25">
      <c r="A116" s="173" t="s">
        <v>266</v>
      </c>
      <c r="B116" s="181" t="s">
        <v>1253</v>
      </c>
      <c r="C116" s="182" t="s">
        <v>1254</v>
      </c>
      <c r="D116" s="182" t="s">
        <v>1255</v>
      </c>
      <c r="E116" s="183" t="s">
        <v>246</v>
      </c>
      <c r="F116" s="183" t="s">
        <v>247</v>
      </c>
    </row>
    <row r="117" spans="1:6" s="184" customFormat="1" ht="63.75" x14ac:dyDescent="0.25">
      <c r="A117" s="173" t="s">
        <v>266</v>
      </c>
      <c r="B117" s="181" t="s">
        <v>1256</v>
      </c>
      <c r="C117" s="182" t="s">
        <v>1257</v>
      </c>
      <c r="D117" s="182" t="s">
        <v>1258</v>
      </c>
      <c r="E117" s="183" t="s">
        <v>246</v>
      </c>
      <c r="F117" s="183" t="s">
        <v>247</v>
      </c>
    </row>
    <row r="118" spans="1:6" s="184" customFormat="1" ht="51" x14ac:dyDescent="0.25">
      <c r="A118" s="173" t="s">
        <v>266</v>
      </c>
      <c r="B118" s="181" t="s">
        <v>1259</v>
      </c>
      <c r="C118" s="182" t="s">
        <v>1260</v>
      </c>
      <c r="D118" s="182" t="s">
        <v>1261</v>
      </c>
      <c r="E118" s="183" t="s">
        <v>246</v>
      </c>
      <c r="F118" s="183" t="s">
        <v>247</v>
      </c>
    </row>
    <row r="119" spans="1:6" s="184" customFormat="1" ht="51" x14ac:dyDescent="0.25">
      <c r="A119" s="173" t="s">
        <v>266</v>
      </c>
      <c r="B119" s="181" t="s">
        <v>1262</v>
      </c>
      <c r="C119" s="182" t="s">
        <v>1263</v>
      </c>
      <c r="D119" s="182" t="s">
        <v>1264</v>
      </c>
      <c r="E119" s="183" t="s">
        <v>246</v>
      </c>
      <c r="F119" s="183" t="s">
        <v>247</v>
      </c>
    </row>
    <row r="120" spans="1:6" s="184" customFormat="1" ht="51" x14ac:dyDescent="0.25">
      <c r="A120" s="173" t="s">
        <v>266</v>
      </c>
      <c r="B120" s="181" t="s">
        <v>1265</v>
      </c>
      <c r="C120" s="182" t="s">
        <v>1266</v>
      </c>
      <c r="D120" s="182" t="s">
        <v>1267</v>
      </c>
      <c r="E120" s="183" t="s">
        <v>246</v>
      </c>
      <c r="F120" s="183" t="s">
        <v>247</v>
      </c>
    </row>
    <row r="121" spans="1:6" s="184" customFormat="1" ht="38.25" x14ac:dyDescent="0.25">
      <c r="A121" s="173" t="s">
        <v>266</v>
      </c>
      <c r="B121" s="181" t="s">
        <v>1268</v>
      </c>
      <c r="C121" s="182" t="s">
        <v>1269</v>
      </c>
      <c r="D121" s="182" t="s">
        <v>1270</v>
      </c>
      <c r="E121" s="183" t="s">
        <v>246</v>
      </c>
      <c r="F121" s="183" t="s">
        <v>247</v>
      </c>
    </row>
    <row r="122" spans="1:6" s="184" customFormat="1" ht="38.25" x14ac:dyDescent="0.25">
      <c r="A122" s="173" t="s">
        <v>266</v>
      </c>
      <c r="B122" s="181" t="s">
        <v>1271</v>
      </c>
      <c r="C122" s="182" t="s">
        <v>1272</v>
      </c>
      <c r="D122" s="182" t="s">
        <v>1273</v>
      </c>
      <c r="E122" s="183" t="s">
        <v>246</v>
      </c>
      <c r="F122" s="183" t="s">
        <v>247</v>
      </c>
    </row>
    <row r="123" spans="1:6" s="184" customFormat="1" ht="51" x14ac:dyDescent="0.25">
      <c r="A123" s="173" t="s">
        <v>266</v>
      </c>
      <c r="B123" s="181" t="s">
        <v>1274</v>
      </c>
      <c r="C123" s="182" t="s">
        <v>1275</v>
      </c>
      <c r="D123" s="182" t="s">
        <v>1276</v>
      </c>
      <c r="E123" s="183" t="s">
        <v>246</v>
      </c>
      <c r="F123" s="183" t="s">
        <v>247</v>
      </c>
    </row>
    <row r="124" spans="1:6" s="184" customFormat="1" ht="51" x14ac:dyDescent="0.25">
      <c r="A124" s="173" t="s">
        <v>266</v>
      </c>
      <c r="B124" s="181" t="s">
        <v>1277</v>
      </c>
      <c r="C124" s="182" t="s">
        <v>1278</v>
      </c>
      <c r="D124" s="182" t="s">
        <v>1279</v>
      </c>
      <c r="E124" s="183" t="s">
        <v>246</v>
      </c>
      <c r="F124" s="183" t="s">
        <v>247</v>
      </c>
    </row>
    <row r="125" spans="1:6" s="184" customFormat="1" ht="38.25" x14ac:dyDescent="0.25">
      <c r="A125" s="173" t="s">
        <v>266</v>
      </c>
      <c r="B125" s="181" t="s">
        <v>1280</v>
      </c>
      <c r="C125" s="182" t="s">
        <v>1281</v>
      </c>
      <c r="D125" s="182" t="s">
        <v>1282</v>
      </c>
      <c r="E125" s="183" t="s">
        <v>246</v>
      </c>
      <c r="F125" s="183" t="s">
        <v>247</v>
      </c>
    </row>
    <row r="126" spans="1:6" s="184" customFormat="1" ht="51" x14ac:dyDescent="0.25">
      <c r="A126" s="173" t="s">
        <v>266</v>
      </c>
      <c r="B126" s="181" t="s">
        <v>1283</v>
      </c>
      <c r="C126" s="182" t="s">
        <v>1284</v>
      </c>
      <c r="D126" s="182" t="s">
        <v>1285</v>
      </c>
      <c r="E126" s="183" t="s">
        <v>246</v>
      </c>
      <c r="F126" s="183" t="s">
        <v>247</v>
      </c>
    </row>
    <row r="127" spans="1:6" s="184" customFormat="1" ht="51" x14ac:dyDescent="0.25">
      <c r="A127" s="173" t="s">
        <v>338</v>
      </c>
      <c r="B127" s="181" t="s">
        <v>1286</v>
      </c>
      <c r="C127" s="182" t="s">
        <v>1287</v>
      </c>
      <c r="D127" s="182" t="s">
        <v>1288</v>
      </c>
      <c r="E127" s="183" t="s">
        <v>246</v>
      </c>
      <c r="F127" s="183" t="s">
        <v>247</v>
      </c>
    </row>
    <row r="128" spans="1:6" s="184" customFormat="1" ht="38.25" x14ac:dyDescent="0.25">
      <c r="A128" s="173" t="s">
        <v>338</v>
      </c>
      <c r="B128" s="181" t="s">
        <v>1289</v>
      </c>
      <c r="C128" s="182" t="s">
        <v>1290</v>
      </c>
      <c r="D128" s="182" t="s">
        <v>1291</v>
      </c>
      <c r="E128" s="183" t="s">
        <v>246</v>
      </c>
      <c r="F128" s="183" t="s">
        <v>247</v>
      </c>
    </row>
    <row r="129" spans="1:6" s="184" customFormat="1" ht="38.25" x14ac:dyDescent="0.25">
      <c r="A129" s="173" t="s">
        <v>338</v>
      </c>
      <c r="B129" s="181" t="s">
        <v>1292</v>
      </c>
      <c r="C129" s="182" t="s">
        <v>1293</v>
      </c>
      <c r="D129" s="182" t="s">
        <v>1294</v>
      </c>
      <c r="E129" s="183" t="s">
        <v>246</v>
      </c>
      <c r="F129" s="183" t="s">
        <v>247</v>
      </c>
    </row>
    <row r="130" spans="1:6" s="184" customFormat="1" ht="51" x14ac:dyDescent="0.25">
      <c r="A130" s="173" t="s">
        <v>338</v>
      </c>
      <c r="B130" s="181" t="s">
        <v>1295</v>
      </c>
      <c r="C130" s="182" t="s">
        <v>1296</v>
      </c>
      <c r="D130" s="182" t="s">
        <v>1297</v>
      </c>
      <c r="E130" s="183" t="s">
        <v>246</v>
      </c>
      <c r="F130" s="183" t="s">
        <v>247</v>
      </c>
    </row>
    <row r="131" spans="1:6" s="184" customFormat="1" ht="38.25" x14ac:dyDescent="0.25">
      <c r="A131" s="173" t="s">
        <v>338</v>
      </c>
      <c r="B131" s="181" t="s">
        <v>1298</v>
      </c>
      <c r="C131" s="182" t="s">
        <v>1299</v>
      </c>
      <c r="D131" s="182" t="s">
        <v>1300</v>
      </c>
      <c r="E131" s="183" t="s">
        <v>246</v>
      </c>
      <c r="F131" s="183" t="s">
        <v>247</v>
      </c>
    </row>
    <row r="132" spans="1:6" s="184" customFormat="1" ht="63.75" x14ac:dyDescent="0.25">
      <c r="A132" s="173" t="s">
        <v>338</v>
      </c>
      <c r="B132" s="181" t="s">
        <v>1301</v>
      </c>
      <c r="C132" s="182" t="s">
        <v>1302</v>
      </c>
      <c r="D132" s="182" t="s">
        <v>1303</v>
      </c>
      <c r="E132" s="183" t="s">
        <v>246</v>
      </c>
      <c r="F132" s="183" t="s">
        <v>247</v>
      </c>
    </row>
    <row r="133" spans="1:6" s="184" customFormat="1" ht="51" x14ac:dyDescent="0.25">
      <c r="A133" s="173" t="s">
        <v>338</v>
      </c>
      <c r="B133" s="181" t="s">
        <v>1304</v>
      </c>
      <c r="C133" s="182" t="s">
        <v>1305</v>
      </c>
      <c r="D133" s="182" t="s">
        <v>1306</v>
      </c>
      <c r="E133" s="183" t="s">
        <v>246</v>
      </c>
      <c r="F133" s="183" t="s">
        <v>247</v>
      </c>
    </row>
    <row r="134" spans="1:6" s="184" customFormat="1" ht="63.75" x14ac:dyDescent="0.25">
      <c r="A134" s="173" t="s">
        <v>338</v>
      </c>
      <c r="B134" s="181" t="s">
        <v>1307</v>
      </c>
      <c r="C134" s="182" t="s">
        <v>1308</v>
      </c>
      <c r="D134" s="182" t="s">
        <v>1309</v>
      </c>
      <c r="E134" s="183" t="s">
        <v>246</v>
      </c>
      <c r="F134" s="183" t="s">
        <v>247</v>
      </c>
    </row>
    <row r="135" spans="1:6" s="184" customFormat="1" ht="89.25" x14ac:dyDescent="0.25">
      <c r="A135" s="173" t="s">
        <v>338</v>
      </c>
      <c r="B135" s="181" t="s">
        <v>1310</v>
      </c>
      <c r="C135" s="182" t="s">
        <v>1311</v>
      </c>
      <c r="D135" s="182" t="s">
        <v>1312</v>
      </c>
      <c r="E135" s="183" t="s">
        <v>246</v>
      </c>
      <c r="F135" s="183" t="s">
        <v>247</v>
      </c>
    </row>
    <row r="136" spans="1:6" s="184" customFormat="1" ht="38.25" x14ac:dyDescent="0.25">
      <c r="A136" s="173" t="s">
        <v>338</v>
      </c>
      <c r="B136" s="181" t="s">
        <v>1313</v>
      </c>
      <c r="C136" s="182" t="s">
        <v>1314</v>
      </c>
      <c r="D136" s="182" t="s">
        <v>1315</v>
      </c>
      <c r="E136" s="183" t="s">
        <v>246</v>
      </c>
      <c r="F136" s="183" t="s">
        <v>247</v>
      </c>
    </row>
    <row r="137" spans="1:6" s="184" customFormat="1" ht="25.5" x14ac:dyDescent="0.25">
      <c r="A137" s="173" t="s">
        <v>338</v>
      </c>
      <c r="B137" s="181" t="s">
        <v>1316</v>
      </c>
      <c r="C137" s="182" t="s">
        <v>1317</v>
      </c>
      <c r="D137" s="182" t="s">
        <v>1318</v>
      </c>
      <c r="E137" s="183" t="s">
        <v>246</v>
      </c>
      <c r="F137" s="183" t="s">
        <v>247</v>
      </c>
    </row>
    <row r="138" spans="1:6" s="184" customFormat="1" ht="51" x14ac:dyDescent="0.25">
      <c r="A138" s="173" t="s">
        <v>338</v>
      </c>
      <c r="B138" s="181" t="s">
        <v>1319</v>
      </c>
      <c r="C138" s="182" t="s">
        <v>1320</v>
      </c>
      <c r="D138" s="182" t="s">
        <v>1321</v>
      </c>
      <c r="E138" s="183" t="s">
        <v>246</v>
      </c>
      <c r="F138" s="183" t="s">
        <v>247</v>
      </c>
    </row>
    <row r="139" spans="1:6" s="184" customFormat="1" ht="51" x14ac:dyDescent="0.25">
      <c r="A139" s="173" t="s">
        <v>338</v>
      </c>
      <c r="B139" s="181" t="s">
        <v>1322</v>
      </c>
      <c r="C139" s="182" t="s">
        <v>1323</v>
      </c>
      <c r="D139" s="182" t="s">
        <v>1324</v>
      </c>
      <c r="E139" s="183" t="s">
        <v>246</v>
      </c>
      <c r="F139" s="183" t="s">
        <v>247</v>
      </c>
    </row>
    <row r="140" spans="1:6" s="184" customFormat="1" ht="25.5" x14ac:dyDescent="0.25">
      <c r="A140" s="173" t="s">
        <v>338</v>
      </c>
      <c r="B140" s="181" t="s">
        <v>1325</v>
      </c>
      <c r="C140" s="182" t="s">
        <v>1326</v>
      </c>
      <c r="D140" s="182" t="s">
        <v>1327</v>
      </c>
      <c r="E140" s="183" t="s">
        <v>246</v>
      </c>
      <c r="F140" s="183" t="s">
        <v>247</v>
      </c>
    </row>
    <row r="141" spans="1:6" s="184" customFormat="1" ht="102" x14ac:dyDescent="0.25">
      <c r="A141" s="173" t="s">
        <v>338</v>
      </c>
      <c r="B141" s="181" t="s">
        <v>1328</v>
      </c>
      <c r="C141" s="182" t="s">
        <v>1329</v>
      </c>
      <c r="D141" s="182" t="s">
        <v>1330</v>
      </c>
      <c r="E141" s="183" t="s">
        <v>246</v>
      </c>
      <c r="F141" s="183" t="s">
        <v>247</v>
      </c>
    </row>
    <row r="142" spans="1:6" s="184" customFormat="1" ht="76.5" x14ac:dyDescent="0.25">
      <c r="A142" s="173" t="s">
        <v>338</v>
      </c>
      <c r="B142" s="181" t="s">
        <v>1331</v>
      </c>
      <c r="C142" s="182" t="s">
        <v>1332</v>
      </c>
      <c r="D142" s="182" t="s">
        <v>1333</v>
      </c>
      <c r="E142" s="183" t="s">
        <v>246</v>
      </c>
      <c r="F142" s="183" t="s">
        <v>247</v>
      </c>
    </row>
    <row r="143" spans="1:6" s="184" customFormat="1" ht="140.25" x14ac:dyDescent="0.25">
      <c r="A143" s="173" t="s">
        <v>338</v>
      </c>
      <c r="B143" s="181" t="s">
        <v>1334</v>
      </c>
      <c r="C143" s="182" t="s">
        <v>1335</v>
      </c>
      <c r="D143" s="182" t="s">
        <v>1336</v>
      </c>
      <c r="E143" s="183" t="s">
        <v>246</v>
      </c>
      <c r="F143" s="183" t="s">
        <v>247</v>
      </c>
    </row>
    <row r="144" spans="1:6" s="184" customFormat="1" ht="51" x14ac:dyDescent="0.25">
      <c r="A144" s="173" t="s">
        <v>338</v>
      </c>
      <c r="B144" s="181"/>
      <c r="C144" s="182" t="s">
        <v>1337</v>
      </c>
      <c r="D144" s="182" t="s">
        <v>1338</v>
      </c>
      <c r="E144" s="183" t="s">
        <v>246</v>
      </c>
      <c r="F144" s="183" t="s">
        <v>247</v>
      </c>
    </row>
    <row r="145" spans="1:6" s="184" customFormat="1" ht="63.75" x14ac:dyDescent="0.25">
      <c r="A145" s="173" t="s">
        <v>338</v>
      </c>
      <c r="B145" s="181" t="s">
        <v>1339</v>
      </c>
      <c r="C145" s="182" t="s">
        <v>1340</v>
      </c>
      <c r="D145" s="182" t="s">
        <v>1341</v>
      </c>
      <c r="E145" s="183" t="s">
        <v>250</v>
      </c>
      <c r="F145" s="183" t="s">
        <v>251</v>
      </c>
    </row>
    <row r="146" spans="1:6" s="184" customFormat="1" ht="51" x14ac:dyDescent="0.25">
      <c r="A146" s="173" t="s">
        <v>338</v>
      </c>
      <c r="B146" s="181" t="s">
        <v>1342</v>
      </c>
      <c r="C146" s="182" t="s">
        <v>1343</v>
      </c>
      <c r="D146" s="182" t="s">
        <v>1344</v>
      </c>
      <c r="E146" s="183" t="s">
        <v>250</v>
      </c>
      <c r="F146" s="183" t="s">
        <v>251</v>
      </c>
    </row>
    <row r="147" spans="1:6" s="184" customFormat="1" ht="51" x14ac:dyDescent="0.25">
      <c r="A147" s="173" t="s">
        <v>338</v>
      </c>
      <c r="B147" s="181" t="s">
        <v>1345</v>
      </c>
      <c r="C147" s="182" t="s">
        <v>1346</v>
      </c>
      <c r="D147" s="182" t="s">
        <v>1347</v>
      </c>
      <c r="E147" s="183" t="s">
        <v>250</v>
      </c>
      <c r="F147" s="183" t="s">
        <v>251</v>
      </c>
    </row>
    <row r="148" spans="1:6" s="184" customFormat="1" ht="89.25" x14ac:dyDescent="0.25">
      <c r="A148" s="173" t="s">
        <v>338</v>
      </c>
      <c r="B148" s="181" t="s">
        <v>1348</v>
      </c>
      <c r="C148" s="182" t="s">
        <v>1349</v>
      </c>
      <c r="D148" s="182" t="s">
        <v>1350</v>
      </c>
      <c r="E148" s="183" t="s">
        <v>252</v>
      </c>
      <c r="F148" s="183" t="s">
        <v>253</v>
      </c>
    </row>
    <row r="149" spans="1:6" s="184" customFormat="1" ht="114.75" x14ac:dyDescent="0.25">
      <c r="A149" s="173" t="s">
        <v>266</v>
      </c>
      <c r="B149" s="181" t="s">
        <v>1351</v>
      </c>
      <c r="C149" s="182" t="s">
        <v>1352</v>
      </c>
      <c r="D149" s="182" t="s">
        <v>1353</v>
      </c>
      <c r="E149" s="183" t="s">
        <v>254</v>
      </c>
      <c r="F149" s="183" t="s">
        <v>255</v>
      </c>
    </row>
    <row r="150" spans="1:6" s="184" customFormat="1" ht="51" x14ac:dyDescent="0.25">
      <c r="A150" s="173" t="s">
        <v>266</v>
      </c>
      <c r="B150" s="181" t="s">
        <v>1354</v>
      </c>
      <c r="C150" s="182" t="s">
        <v>1355</v>
      </c>
      <c r="D150" s="182" t="s">
        <v>1356</v>
      </c>
      <c r="E150" s="183" t="s">
        <v>256</v>
      </c>
      <c r="F150" s="183" t="s">
        <v>257</v>
      </c>
    </row>
    <row r="151" spans="1:6" s="184" customFormat="1" ht="38.25" x14ac:dyDescent="0.25">
      <c r="A151" s="173" t="s">
        <v>338</v>
      </c>
      <c r="B151" s="181" t="s">
        <v>1357</v>
      </c>
      <c r="C151" s="182" t="s">
        <v>1358</v>
      </c>
      <c r="D151" s="182" t="s">
        <v>1359</v>
      </c>
      <c r="E151" s="183" t="s">
        <v>256</v>
      </c>
      <c r="F151" s="183" t="s">
        <v>257</v>
      </c>
    </row>
    <row r="152" spans="1:6" s="184" customFormat="1" ht="25.5" x14ac:dyDescent="0.25">
      <c r="A152" s="173" t="s">
        <v>266</v>
      </c>
      <c r="B152" s="181" t="s">
        <v>1360</v>
      </c>
      <c r="C152" s="182" t="s">
        <v>1120</v>
      </c>
      <c r="D152" s="182" t="s">
        <v>1361</v>
      </c>
      <c r="E152" s="183" t="s">
        <v>258</v>
      </c>
      <c r="F152" s="183" t="s">
        <v>259</v>
      </c>
    </row>
    <row r="153" spans="1:6" s="184" customFormat="1" ht="38.25" x14ac:dyDescent="0.25">
      <c r="A153" s="173" t="s">
        <v>266</v>
      </c>
      <c r="B153" s="181" t="s">
        <v>1362</v>
      </c>
      <c r="C153" s="182" t="s">
        <v>1123</v>
      </c>
      <c r="D153" s="182" t="s">
        <v>1361</v>
      </c>
      <c r="E153" s="183" t="s">
        <v>258</v>
      </c>
      <c r="F153" s="183" t="s">
        <v>259</v>
      </c>
    </row>
    <row r="154" spans="1:6" s="184" customFormat="1" ht="38.25" x14ac:dyDescent="0.25">
      <c r="A154" s="173" t="s">
        <v>266</v>
      </c>
      <c r="B154" s="181" t="s">
        <v>1363</v>
      </c>
      <c r="C154" s="182" t="s">
        <v>1125</v>
      </c>
      <c r="D154" s="182" t="s">
        <v>1361</v>
      </c>
      <c r="E154" s="183" t="s">
        <v>258</v>
      </c>
      <c r="F154" s="183" t="s">
        <v>259</v>
      </c>
    </row>
    <row r="155" spans="1:6" s="184" customFormat="1" ht="25.5" x14ac:dyDescent="0.25">
      <c r="A155" s="173" t="s">
        <v>266</v>
      </c>
      <c r="B155" s="181" t="s">
        <v>1364</v>
      </c>
      <c r="C155" s="182" t="s">
        <v>1120</v>
      </c>
      <c r="D155" s="182" t="s">
        <v>1365</v>
      </c>
      <c r="E155" s="183" t="s">
        <v>258</v>
      </c>
      <c r="F155" s="183" t="s">
        <v>259</v>
      </c>
    </row>
    <row r="156" spans="1:6" s="184" customFormat="1" ht="38.25" x14ac:dyDescent="0.25">
      <c r="A156" s="173" t="s">
        <v>266</v>
      </c>
      <c r="B156" s="181" t="s">
        <v>1366</v>
      </c>
      <c r="C156" s="182" t="s">
        <v>1123</v>
      </c>
      <c r="D156" s="182" t="s">
        <v>1365</v>
      </c>
      <c r="E156" s="183" t="s">
        <v>258</v>
      </c>
      <c r="F156" s="183" t="s">
        <v>259</v>
      </c>
    </row>
    <row r="157" spans="1:6" s="184" customFormat="1" ht="38.25" x14ac:dyDescent="0.25">
      <c r="A157" s="173" t="s">
        <v>266</v>
      </c>
      <c r="B157" s="181" t="s">
        <v>1367</v>
      </c>
      <c r="C157" s="182" t="s">
        <v>1125</v>
      </c>
      <c r="D157" s="182" t="s">
        <v>1365</v>
      </c>
      <c r="E157" s="183" t="s">
        <v>258</v>
      </c>
      <c r="F157" s="183" t="s">
        <v>259</v>
      </c>
    </row>
    <row r="158" spans="1:6" s="184" customFormat="1" ht="25.5" x14ac:dyDescent="0.25">
      <c r="A158" s="173" t="s">
        <v>266</v>
      </c>
      <c r="B158" s="181" t="s">
        <v>1368</v>
      </c>
      <c r="C158" s="182" t="s">
        <v>1120</v>
      </c>
      <c r="D158" s="182" t="s">
        <v>948</v>
      </c>
      <c r="E158" s="183" t="s">
        <v>258</v>
      </c>
      <c r="F158" s="183" t="s">
        <v>259</v>
      </c>
    </row>
    <row r="159" spans="1:6" s="184" customFormat="1" ht="38.25" x14ac:dyDescent="0.25">
      <c r="A159" s="173" t="s">
        <v>266</v>
      </c>
      <c r="B159" s="181" t="s">
        <v>1369</v>
      </c>
      <c r="C159" s="182" t="s">
        <v>1123</v>
      </c>
      <c r="D159" s="182" t="s">
        <v>948</v>
      </c>
      <c r="E159" s="183" t="s">
        <v>258</v>
      </c>
      <c r="F159" s="183" t="s">
        <v>259</v>
      </c>
    </row>
    <row r="160" spans="1:6" s="184" customFormat="1" ht="38.25" x14ac:dyDescent="0.25">
      <c r="A160" s="173" t="s">
        <v>266</v>
      </c>
      <c r="B160" s="181" t="s">
        <v>1370</v>
      </c>
      <c r="C160" s="182" t="s">
        <v>1125</v>
      </c>
      <c r="D160" s="182" t="s">
        <v>948</v>
      </c>
      <c r="E160" s="183" t="s">
        <v>258</v>
      </c>
      <c r="F160" s="183" t="s">
        <v>259</v>
      </c>
    </row>
    <row r="161" spans="1:6" s="226" customFormat="1" ht="25.5" x14ac:dyDescent="0.25">
      <c r="A161" s="224" t="s">
        <v>266</v>
      </c>
      <c r="B161" s="227" t="s">
        <v>1439</v>
      </c>
      <c r="C161" s="228" t="s">
        <v>1557</v>
      </c>
      <c r="D161" s="228" t="s">
        <v>1558</v>
      </c>
      <c r="E161" s="225" t="s">
        <v>246</v>
      </c>
      <c r="F161" s="225" t="s">
        <v>247</v>
      </c>
    </row>
    <row r="162" spans="1:6" ht="153" x14ac:dyDescent="0.25">
      <c r="A162" s="173" t="s">
        <v>265</v>
      </c>
      <c r="B162" s="220" t="s">
        <v>1440</v>
      </c>
      <c r="C162" s="182" t="s">
        <v>977</v>
      </c>
      <c r="D162" s="182" t="s">
        <v>978</v>
      </c>
      <c r="E162" s="183" t="s">
        <v>234</v>
      </c>
      <c r="F162" s="183" t="s">
        <v>235</v>
      </c>
    </row>
    <row r="163" spans="1:6" ht="76.5" x14ac:dyDescent="0.25">
      <c r="A163" s="173" t="s">
        <v>338</v>
      </c>
      <c r="B163" s="220" t="s">
        <v>1441</v>
      </c>
      <c r="C163" s="182" t="s">
        <v>1332</v>
      </c>
      <c r="D163" s="182" t="s">
        <v>1333</v>
      </c>
      <c r="E163" s="183" t="s">
        <v>246</v>
      </c>
      <c r="F163" s="183" t="s">
        <v>247</v>
      </c>
    </row>
    <row r="164" spans="1:6" ht="63.75" x14ac:dyDescent="0.25">
      <c r="A164" s="173" t="s">
        <v>338</v>
      </c>
      <c r="B164" s="220" t="s">
        <v>1442</v>
      </c>
      <c r="C164" s="221" t="s">
        <v>1497</v>
      </c>
      <c r="D164" s="221" t="s">
        <v>1498</v>
      </c>
      <c r="E164" s="219" t="s">
        <v>248</v>
      </c>
      <c r="F164" s="219" t="s">
        <v>249</v>
      </c>
    </row>
    <row r="165" spans="1:6" ht="38.25" x14ac:dyDescent="0.25">
      <c r="A165" s="173" t="s">
        <v>266</v>
      </c>
      <c r="B165" s="220" t="s">
        <v>1443</v>
      </c>
      <c r="C165" s="221" t="s">
        <v>1281</v>
      </c>
      <c r="D165" s="221" t="s">
        <v>1282</v>
      </c>
      <c r="E165" s="183" t="s">
        <v>246</v>
      </c>
      <c r="F165" s="183" t="s">
        <v>247</v>
      </c>
    </row>
    <row r="166" spans="1:6" ht="25.5" x14ac:dyDescent="0.25">
      <c r="A166" s="173" t="s">
        <v>266</v>
      </c>
      <c r="B166" s="222" t="s">
        <v>1444</v>
      </c>
      <c r="C166" s="221" t="s">
        <v>1536</v>
      </c>
      <c r="D166" s="221" t="s">
        <v>1537</v>
      </c>
      <c r="E166" s="183" t="s">
        <v>246</v>
      </c>
      <c r="F166" s="183" t="s">
        <v>247</v>
      </c>
    </row>
    <row r="167" spans="1:6" s="233" customFormat="1" ht="25.5" x14ac:dyDescent="0.25">
      <c r="A167" s="229" t="s">
        <v>266</v>
      </c>
      <c r="B167" s="230" t="s">
        <v>1445</v>
      </c>
      <c r="C167" s="231" t="s">
        <v>1543</v>
      </c>
      <c r="D167" s="231" t="s">
        <v>1544</v>
      </c>
      <c r="E167" s="232" t="s">
        <v>234</v>
      </c>
      <c r="F167" s="232" t="s">
        <v>235</v>
      </c>
    </row>
    <row r="168" spans="1:6" ht="204" x14ac:dyDescent="0.25">
      <c r="A168" s="173" t="s">
        <v>266</v>
      </c>
      <c r="B168" s="220" t="s">
        <v>1446</v>
      </c>
      <c r="C168" s="182" t="s">
        <v>1015</v>
      </c>
      <c r="D168" s="182" t="s">
        <v>1016</v>
      </c>
      <c r="E168" s="183" t="s">
        <v>234</v>
      </c>
      <c r="F168" s="183" t="s">
        <v>235</v>
      </c>
    </row>
    <row r="169" spans="1:6" s="236" customFormat="1" ht="25.5" x14ac:dyDescent="0.25">
      <c r="A169" s="229" t="s">
        <v>266</v>
      </c>
      <c r="B169" s="234" t="s">
        <v>1447</v>
      </c>
      <c r="C169" s="235" t="s">
        <v>1552</v>
      </c>
      <c r="D169" s="237" t="s">
        <v>1553</v>
      </c>
      <c r="E169" s="232" t="s">
        <v>229</v>
      </c>
      <c r="F169" s="232" t="s">
        <v>230</v>
      </c>
    </row>
    <row r="170" spans="1:6" ht="89.25" x14ac:dyDescent="0.25">
      <c r="A170" s="173" t="s">
        <v>338</v>
      </c>
      <c r="B170" s="220" t="s">
        <v>1448</v>
      </c>
      <c r="C170" s="221" t="s">
        <v>1499</v>
      </c>
      <c r="D170" s="221" t="s">
        <v>1500</v>
      </c>
      <c r="E170" s="219" t="s">
        <v>248</v>
      </c>
      <c r="F170" s="219" t="s">
        <v>249</v>
      </c>
    </row>
    <row r="171" spans="1:6" ht="153" x14ac:dyDescent="0.25">
      <c r="A171" s="173" t="s">
        <v>338</v>
      </c>
      <c r="B171" s="220" t="s">
        <v>1449</v>
      </c>
      <c r="C171" s="221" t="s">
        <v>1501</v>
      </c>
      <c r="D171" s="221" t="s">
        <v>1502</v>
      </c>
      <c r="E171" s="183" t="s">
        <v>238</v>
      </c>
      <c r="F171" s="183" t="s">
        <v>239</v>
      </c>
    </row>
    <row r="172" spans="1:6" ht="76.5" x14ac:dyDescent="0.25">
      <c r="A172" s="173" t="s">
        <v>266</v>
      </c>
      <c r="B172" s="220" t="s">
        <v>1450</v>
      </c>
      <c r="C172" s="182" t="s">
        <v>1177</v>
      </c>
      <c r="D172" s="182" t="s">
        <v>1178</v>
      </c>
      <c r="E172" s="183" t="s">
        <v>246</v>
      </c>
      <c r="F172" s="183" t="s">
        <v>247</v>
      </c>
    </row>
    <row r="173" spans="1:6" ht="229.5" x14ac:dyDescent="0.25">
      <c r="A173" s="173" t="s">
        <v>338</v>
      </c>
      <c r="B173" s="220" t="s">
        <v>1451</v>
      </c>
      <c r="C173" s="221" t="s">
        <v>1503</v>
      </c>
      <c r="D173" s="221" t="s">
        <v>1504</v>
      </c>
      <c r="E173" s="219" t="s">
        <v>248</v>
      </c>
      <c r="F173" s="219" t="s">
        <v>249</v>
      </c>
    </row>
    <row r="174" spans="1:6" ht="204" x14ac:dyDescent="0.25">
      <c r="A174" s="173" t="s">
        <v>338</v>
      </c>
      <c r="B174" s="220" t="s">
        <v>1452</v>
      </c>
      <c r="C174" s="221" t="s">
        <v>1505</v>
      </c>
      <c r="D174" s="221" t="s">
        <v>1506</v>
      </c>
      <c r="E174" s="219" t="s">
        <v>248</v>
      </c>
      <c r="F174" s="219" t="s">
        <v>249</v>
      </c>
    </row>
    <row r="175" spans="1:6" ht="51" x14ac:dyDescent="0.25">
      <c r="A175" s="173" t="s">
        <v>266</v>
      </c>
      <c r="B175" s="222" t="s">
        <v>1453</v>
      </c>
      <c r="C175" s="223" t="s">
        <v>1538</v>
      </c>
      <c r="D175" s="182" t="s">
        <v>1152</v>
      </c>
      <c r="E175" s="183" t="s">
        <v>246</v>
      </c>
      <c r="F175" s="183" t="s">
        <v>247</v>
      </c>
    </row>
    <row r="176" spans="1:6" ht="76.5" x14ac:dyDescent="0.25">
      <c r="A176" s="173" t="s">
        <v>265</v>
      </c>
      <c r="B176" s="220" t="s">
        <v>1454</v>
      </c>
      <c r="C176" s="221" t="s">
        <v>956</v>
      </c>
      <c r="D176" s="221" t="s">
        <v>1507</v>
      </c>
      <c r="E176" s="183" t="s">
        <v>234</v>
      </c>
      <c r="F176" s="183" t="s">
        <v>235</v>
      </c>
    </row>
    <row r="177" spans="1:6" ht="153" x14ac:dyDescent="0.25">
      <c r="A177" s="173" t="s">
        <v>266</v>
      </c>
      <c r="B177" s="220" t="s">
        <v>1455</v>
      </c>
      <c r="C177" s="182" t="s">
        <v>941</v>
      </c>
      <c r="D177" s="182" t="s">
        <v>942</v>
      </c>
      <c r="E177" s="183" t="s">
        <v>229</v>
      </c>
      <c r="F177" s="183" t="s">
        <v>230</v>
      </c>
    </row>
    <row r="178" spans="1:6" ht="191.25" x14ac:dyDescent="0.25">
      <c r="A178" s="173" t="s">
        <v>266</v>
      </c>
      <c r="B178" s="220" t="s">
        <v>1456</v>
      </c>
      <c r="C178" s="182" t="s">
        <v>938</v>
      </c>
      <c r="D178" s="182" t="s">
        <v>939</v>
      </c>
      <c r="E178" s="183" t="s">
        <v>229</v>
      </c>
      <c r="F178" s="183" t="s">
        <v>230</v>
      </c>
    </row>
    <row r="179" spans="1:6" ht="216.75" x14ac:dyDescent="0.25">
      <c r="A179" s="173" t="s">
        <v>338</v>
      </c>
      <c r="B179" s="220" t="s">
        <v>1457</v>
      </c>
      <c r="C179" s="221" t="s">
        <v>1508</v>
      </c>
      <c r="D179" s="221" t="s">
        <v>1509</v>
      </c>
      <c r="E179" s="219" t="s">
        <v>248</v>
      </c>
      <c r="F179" s="219" t="s">
        <v>249</v>
      </c>
    </row>
    <row r="180" spans="1:6" ht="127.5" x14ac:dyDescent="0.25">
      <c r="A180" s="173" t="s">
        <v>266</v>
      </c>
      <c r="B180" s="220" t="s">
        <v>1458</v>
      </c>
      <c r="C180" s="221" t="s">
        <v>1174</v>
      </c>
      <c r="D180" s="182" t="s">
        <v>1175</v>
      </c>
      <c r="E180" s="183" t="s">
        <v>246</v>
      </c>
      <c r="F180" s="183" t="s">
        <v>247</v>
      </c>
    </row>
    <row r="181" spans="1:6" ht="409.5" x14ac:dyDescent="0.25">
      <c r="A181" s="173" t="s">
        <v>265</v>
      </c>
      <c r="B181" s="220" t="s">
        <v>1459</v>
      </c>
      <c r="C181" s="221" t="s">
        <v>1510</v>
      </c>
      <c r="D181" s="221" t="s">
        <v>1511</v>
      </c>
      <c r="E181" s="183" t="s">
        <v>229</v>
      </c>
      <c r="F181" s="183" t="s">
        <v>230</v>
      </c>
    </row>
    <row r="182" spans="1:6" ht="102" x14ac:dyDescent="0.25">
      <c r="A182" s="173" t="s">
        <v>265</v>
      </c>
      <c r="B182" s="220" t="s">
        <v>1460</v>
      </c>
      <c r="C182" s="221" t="s">
        <v>1512</v>
      </c>
      <c r="D182" s="221" t="s">
        <v>1513</v>
      </c>
      <c r="E182" s="183" t="s">
        <v>234</v>
      </c>
      <c r="F182" s="183" t="s">
        <v>235</v>
      </c>
    </row>
    <row r="183" spans="1:6" ht="38.25" x14ac:dyDescent="0.25">
      <c r="A183" s="173" t="s">
        <v>266</v>
      </c>
      <c r="B183" s="220" t="s">
        <v>1461</v>
      </c>
      <c r="C183" s="221" t="s">
        <v>1272</v>
      </c>
      <c r="D183" s="182" t="s">
        <v>1273</v>
      </c>
      <c r="E183" s="183" t="s">
        <v>246</v>
      </c>
      <c r="F183" s="183" t="s">
        <v>247</v>
      </c>
    </row>
    <row r="184" spans="1:6" ht="63.75" x14ac:dyDescent="0.25">
      <c r="A184" s="173" t="s">
        <v>266</v>
      </c>
      <c r="B184" s="222" t="s">
        <v>1462</v>
      </c>
      <c r="C184" s="182" t="s">
        <v>1559</v>
      </c>
      <c r="D184" s="182" t="s">
        <v>1240</v>
      </c>
      <c r="E184" s="183" t="s">
        <v>246</v>
      </c>
      <c r="F184" s="183" t="s">
        <v>247</v>
      </c>
    </row>
    <row r="185" spans="1:6" ht="25.5" x14ac:dyDescent="0.25">
      <c r="A185" s="173" t="s">
        <v>266</v>
      </c>
      <c r="B185" s="222" t="s">
        <v>1463</v>
      </c>
      <c r="C185" s="221" t="s">
        <v>1539</v>
      </c>
      <c r="D185" s="221" t="s">
        <v>1540</v>
      </c>
      <c r="E185" s="183" t="s">
        <v>234</v>
      </c>
      <c r="F185" s="183" t="s">
        <v>235</v>
      </c>
    </row>
    <row r="186" spans="1:6" s="236" customFormat="1" ht="25.5" x14ac:dyDescent="0.25">
      <c r="A186" s="229" t="s">
        <v>266</v>
      </c>
      <c r="B186" s="234" t="s">
        <v>1464</v>
      </c>
      <c r="C186" s="235" t="s">
        <v>1543</v>
      </c>
      <c r="D186" s="235" t="s">
        <v>1546</v>
      </c>
      <c r="E186" s="232" t="s">
        <v>234</v>
      </c>
      <c r="F186" s="232" t="s">
        <v>235</v>
      </c>
    </row>
    <row r="187" spans="1:6" s="236" customFormat="1" ht="25.5" x14ac:dyDescent="0.25">
      <c r="A187" s="229" t="s">
        <v>266</v>
      </c>
      <c r="B187" s="234" t="s">
        <v>1465</v>
      </c>
      <c r="C187" s="235" t="s">
        <v>1543</v>
      </c>
      <c r="D187" s="235" t="s">
        <v>1545</v>
      </c>
      <c r="E187" s="232" t="s">
        <v>234</v>
      </c>
      <c r="F187" s="232" t="s">
        <v>235</v>
      </c>
    </row>
    <row r="188" spans="1:6" ht="63.75" x14ac:dyDescent="0.25">
      <c r="A188" s="173" t="s">
        <v>266</v>
      </c>
      <c r="B188" s="222" t="s">
        <v>1466</v>
      </c>
      <c r="C188" s="182" t="s">
        <v>1559</v>
      </c>
      <c r="D188" s="182" t="s">
        <v>1240</v>
      </c>
      <c r="E188" s="183" t="s">
        <v>246</v>
      </c>
      <c r="F188" s="183" t="s">
        <v>247</v>
      </c>
    </row>
    <row r="189" spans="1:6" ht="89.25" x14ac:dyDescent="0.25">
      <c r="A189" s="173" t="s">
        <v>266</v>
      </c>
      <c r="B189" s="220" t="s">
        <v>1467</v>
      </c>
      <c r="C189" s="221" t="s">
        <v>1033</v>
      </c>
      <c r="D189" s="182" t="s">
        <v>1034</v>
      </c>
      <c r="E189" s="183" t="s">
        <v>234</v>
      </c>
      <c r="F189" s="183" t="s">
        <v>235</v>
      </c>
    </row>
    <row r="190" spans="1:6" ht="51" x14ac:dyDescent="0.25">
      <c r="A190" s="173" t="s">
        <v>265</v>
      </c>
      <c r="B190" s="222" t="s">
        <v>1468</v>
      </c>
      <c r="C190" s="223" t="s">
        <v>1563</v>
      </c>
      <c r="D190" s="223" t="s">
        <v>1541</v>
      </c>
      <c r="E190" s="183" t="s">
        <v>234</v>
      </c>
      <c r="F190" s="183" t="s">
        <v>235</v>
      </c>
    </row>
    <row r="191" spans="1:6" ht="229.5" x14ac:dyDescent="0.25">
      <c r="A191" s="173" t="s">
        <v>338</v>
      </c>
      <c r="B191" s="220" t="s">
        <v>1469</v>
      </c>
      <c r="C191" s="221" t="s">
        <v>1514</v>
      </c>
      <c r="D191" s="221" t="s">
        <v>1515</v>
      </c>
      <c r="E191" s="219" t="s">
        <v>248</v>
      </c>
      <c r="F191" s="219" t="s">
        <v>249</v>
      </c>
    </row>
    <row r="192" spans="1:6" ht="51" x14ac:dyDescent="0.25">
      <c r="A192" s="173" t="s">
        <v>266</v>
      </c>
      <c r="B192" s="220" t="s">
        <v>1470</v>
      </c>
      <c r="C192" s="182" t="s">
        <v>1278</v>
      </c>
      <c r="D192" s="182" t="s">
        <v>1279</v>
      </c>
      <c r="E192" s="183" t="s">
        <v>246</v>
      </c>
      <c r="F192" s="183" t="s">
        <v>247</v>
      </c>
    </row>
    <row r="193" spans="1:6" ht="229.5" x14ac:dyDescent="0.25">
      <c r="A193" s="173" t="s">
        <v>338</v>
      </c>
      <c r="B193" s="220" t="s">
        <v>1471</v>
      </c>
      <c r="C193" s="221" t="s">
        <v>1516</v>
      </c>
      <c r="D193" s="221" t="s">
        <v>1520</v>
      </c>
      <c r="E193" s="219" t="s">
        <v>248</v>
      </c>
      <c r="F193" s="219" t="s">
        <v>249</v>
      </c>
    </row>
    <row r="194" spans="1:6" ht="267.75" x14ac:dyDescent="0.25">
      <c r="A194" s="173" t="s">
        <v>338</v>
      </c>
      <c r="B194" s="220" t="s">
        <v>1472</v>
      </c>
      <c r="C194" s="221" t="s">
        <v>1519</v>
      </c>
      <c r="D194" s="221" t="s">
        <v>1521</v>
      </c>
      <c r="E194" s="219" t="s">
        <v>248</v>
      </c>
      <c r="F194" s="219" t="s">
        <v>249</v>
      </c>
    </row>
    <row r="195" spans="1:6" ht="51" x14ac:dyDescent="0.25">
      <c r="A195" s="173" t="s">
        <v>266</v>
      </c>
      <c r="B195" s="222" t="s">
        <v>1473</v>
      </c>
      <c r="C195" s="223" t="s">
        <v>1538</v>
      </c>
      <c r="D195" s="182" t="s">
        <v>1152</v>
      </c>
      <c r="E195" s="183" t="s">
        <v>246</v>
      </c>
      <c r="F195" s="183" t="s">
        <v>247</v>
      </c>
    </row>
    <row r="196" spans="1:6" s="236" customFormat="1" x14ac:dyDescent="0.25">
      <c r="A196" s="229" t="s">
        <v>266</v>
      </c>
      <c r="B196" s="234" t="s">
        <v>1474</v>
      </c>
      <c r="C196" s="235" t="s">
        <v>1555</v>
      </c>
      <c r="D196" s="235" t="s">
        <v>1554</v>
      </c>
      <c r="E196" s="232" t="s">
        <v>229</v>
      </c>
      <c r="F196" s="232" t="s">
        <v>230</v>
      </c>
    </row>
    <row r="197" spans="1:6" ht="51" x14ac:dyDescent="0.25">
      <c r="A197" s="173" t="s">
        <v>266</v>
      </c>
      <c r="B197" s="222" t="s">
        <v>1475</v>
      </c>
      <c r="C197" s="223" t="s">
        <v>1538</v>
      </c>
      <c r="D197" s="182" t="s">
        <v>1152</v>
      </c>
      <c r="E197" s="183" t="s">
        <v>246</v>
      </c>
      <c r="F197" s="183" t="s">
        <v>247</v>
      </c>
    </row>
    <row r="198" spans="1:6" ht="127.5" x14ac:dyDescent="0.25">
      <c r="A198" s="173" t="s">
        <v>338</v>
      </c>
      <c r="B198" s="220" t="s">
        <v>1476</v>
      </c>
      <c r="C198" s="221" t="s">
        <v>1522</v>
      </c>
      <c r="D198" s="221" t="s">
        <v>1523</v>
      </c>
      <c r="E198" s="219" t="s">
        <v>248</v>
      </c>
      <c r="F198" s="219" t="s">
        <v>249</v>
      </c>
    </row>
    <row r="199" spans="1:6" ht="51" x14ac:dyDescent="0.25">
      <c r="A199" s="173" t="s">
        <v>266</v>
      </c>
      <c r="B199" s="222" t="s">
        <v>1477</v>
      </c>
      <c r="C199" s="221" t="s">
        <v>1538</v>
      </c>
      <c r="D199" s="182" t="s">
        <v>1152</v>
      </c>
      <c r="E199" s="183" t="s">
        <v>246</v>
      </c>
      <c r="F199" s="183" t="s">
        <v>247</v>
      </c>
    </row>
    <row r="200" spans="1:6" ht="204" x14ac:dyDescent="0.25">
      <c r="A200" s="173" t="s">
        <v>338</v>
      </c>
      <c r="B200" s="220" t="s">
        <v>1478</v>
      </c>
      <c r="C200" s="221" t="s">
        <v>1524</v>
      </c>
      <c r="D200" s="221" t="s">
        <v>1525</v>
      </c>
      <c r="E200" s="219" t="s">
        <v>248</v>
      </c>
      <c r="F200" s="219" t="s">
        <v>249</v>
      </c>
    </row>
    <row r="201" spans="1:6" ht="267.75" x14ac:dyDescent="0.25">
      <c r="A201" s="173" t="s">
        <v>338</v>
      </c>
      <c r="B201" s="220" t="s">
        <v>1479</v>
      </c>
      <c r="C201" s="221" t="s">
        <v>1518</v>
      </c>
      <c r="D201" s="221" t="s">
        <v>1526</v>
      </c>
      <c r="E201" s="219" t="s">
        <v>248</v>
      </c>
      <c r="F201" s="219" t="s">
        <v>249</v>
      </c>
    </row>
    <row r="202" spans="1:6" ht="63.75" x14ac:dyDescent="0.25">
      <c r="A202" s="173" t="s">
        <v>338</v>
      </c>
      <c r="B202" s="220" t="s">
        <v>1480</v>
      </c>
      <c r="C202" s="221" t="s">
        <v>1340</v>
      </c>
      <c r="D202" s="182" t="s">
        <v>1341</v>
      </c>
      <c r="E202" s="183" t="s">
        <v>250</v>
      </c>
      <c r="F202" s="183" t="s">
        <v>251</v>
      </c>
    </row>
    <row r="203" spans="1:6" ht="127.5" x14ac:dyDescent="0.25">
      <c r="A203" s="173" t="s">
        <v>338</v>
      </c>
      <c r="B203" s="220" t="s">
        <v>1481</v>
      </c>
      <c r="C203" s="221" t="s">
        <v>1527</v>
      </c>
      <c r="D203" s="221" t="s">
        <v>1529</v>
      </c>
      <c r="E203" s="219" t="s">
        <v>248</v>
      </c>
      <c r="F203" s="219" t="s">
        <v>249</v>
      </c>
    </row>
    <row r="204" spans="1:6" ht="38.25" x14ac:dyDescent="0.25">
      <c r="A204" s="173" t="s">
        <v>266</v>
      </c>
      <c r="B204" s="220" t="s">
        <v>1482</v>
      </c>
      <c r="C204" s="182" t="s">
        <v>1269</v>
      </c>
      <c r="D204" s="182" t="s">
        <v>1270</v>
      </c>
      <c r="E204" s="183" t="s">
        <v>246</v>
      </c>
      <c r="F204" s="183" t="s">
        <v>247</v>
      </c>
    </row>
    <row r="205" spans="1:6" ht="51" x14ac:dyDescent="0.25">
      <c r="A205" s="173" t="s">
        <v>266</v>
      </c>
      <c r="B205" s="220" t="s">
        <v>1483</v>
      </c>
      <c r="C205" s="182" t="s">
        <v>1260</v>
      </c>
      <c r="D205" s="182" t="s">
        <v>1261</v>
      </c>
      <c r="E205" s="183" t="s">
        <v>246</v>
      </c>
      <c r="F205" s="183" t="s">
        <v>247</v>
      </c>
    </row>
    <row r="206" spans="1:6" ht="178.5" x14ac:dyDescent="0.25">
      <c r="A206" s="173" t="s">
        <v>338</v>
      </c>
      <c r="B206" s="220" t="s">
        <v>1484</v>
      </c>
      <c r="C206" s="221" t="s">
        <v>1530</v>
      </c>
      <c r="D206" s="221" t="s">
        <v>1531</v>
      </c>
      <c r="E206" s="183" t="s">
        <v>238</v>
      </c>
      <c r="F206" s="183" t="s">
        <v>239</v>
      </c>
    </row>
    <row r="207" spans="1:6" ht="114.75" x14ac:dyDescent="0.25">
      <c r="A207" s="173" t="s">
        <v>266</v>
      </c>
      <c r="B207" s="220" t="s">
        <v>1485</v>
      </c>
      <c r="C207" s="182" t="s">
        <v>1130</v>
      </c>
      <c r="D207" s="182" t="s">
        <v>1131</v>
      </c>
      <c r="E207" s="183" t="s">
        <v>242</v>
      </c>
      <c r="F207" s="183" t="s">
        <v>243</v>
      </c>
    </row>
    <row r="208" spans="1:6" ht="51" x14ac:dyDescent="0.25">
      <c r="A208" s="173" t="s">
        <v>266</v>
      </c>
      <c r="B208" s="220" t="s">
        <v>1486</v>
      </c>
      <c r="C208" s="182" t="s">
        <v>1263</v>
      </c>
      <c r="D208" s="182" t="s">
        <v>1264</v>
      </c>
      <c r="E208" s="183" t="s">
        <v>246</v>
      </c>
      <c r="F208" s="183" t="s">
        <v>247</v>
      </c>
    </row>
    <row r="209" spans="1:6" ht="51" x14ac:dyDescent="0.25">
      <c r="A209" s="173" t="s">
        <v>266</v>
      </c>
      <c r="B209" s="220" t="s">
        <v>1487</v>
      </c>
      <c r="C209" s="182" t="s">
        <v>1284</v>
      </c>
      <c r="D209" s="182" t="s">
        <v>1285</v>
      </c>
      <c r="E209" s="183" t="s">
        <v>246</v>
      </c>
      <c r="F209" s="183" t="s">
        <v>247</v>
      </c>
    </row>
    <row r="210" spans="1:6" s="236" customFormat="1" ht="25.5" x14ac:dyDescent="0.25">
      <c r="A210" s="229" t="s">
        <v>266</v>
      </c>
      <c r="B210" s="234" t="s">
        <v>1488</v>
      </c>
      <c r="C210" s="235" t="s">
        <v>1550</v>
      </c>
      <c r="D210" s="235" t="s">
        <v>1551</v>
      </c>
      <c r="E210" s="232" t="s">
        <v>229</v>
      </c>
      <c r="F210" s="232" t="s">
        <v>230</v>
      </c>
    </row>
    <row r="211" spans="1:6" s="236" customFormat="1" ht="25.5" x14ac:dyDescent="0.25">
      <c r="A211" s="229" t="s">
        <v>266</v>
      </c>
      <c r="B211" s="234" t="s">
        <v>1489</v>
      </c>
      <c r="C211" s="235" t="s">
        <v>1543</v>
      </c>
      <c r="D211" s="235" t="s">
        <v>1542</v>
      </c>
      <c r="E211" s="232" t="s">
        <v>234</v>
      </c>
      <c r="F211" s="232" t="s">
        <v>235</v>
      </c>
    </row>
    <row r="212" spans="1:6" s="236" customFormat="1" ht="25.5" x14ac:dyDescent="0.25">
      <c r="A212" s="229" t="s">
        <v>266</v>
      </c>
      <c r="B212" s="234" t="s">
        <v>1490</v>
      </c>
      <c r="C212" s="235" t="s">
        <v>1543</v>
      </c>
      <c r="D212" s="235" t="s">
        <v>1547</v>
      </c>
      <c r="E212" s="232" t="s">
        <v>234</v>
      </c>
      <c r="F212" s="232" t="s">
        <v>235</v>
      </c>
    </row>
    <row r="213" spans="1:6" ht="51" x14ac:dyDescent="0.25">
      <c r="A213" s="173" t="s">
        <v>266</v>
      </c>
      <c r="B213" s="222" t="s">
        <v>1491</v>
      </c>
      <c r="C213" s="223" t="s">
        <v>1538</v>
      </c>
      <c r="D213" s="182" t="s">
        <v>1152</v>
      </c>
      <c r="E213" s="183" t="s">
        <v>246</v>
      </c>
      <c r="F213" s="183" t="s">
        <v>247</v>
      </c>
    </row>
    <row r="214" spans="1:6" ht="76.5" x14ac:dyDescent="0.25">
      <c r="A214" s="173" t="s">
        <v>265</v>
      </c>
      <c r="B214" s="220" t="s">
        <v>1492</v>
      </c>
      <c r="C214" s="221" t="s">
        <v>1532</v>
      </c>
      <c r="D214" s="221" t="s">
        <v>1533</v>
      </c>
      <c r="E214" s="183" t="s">
        <v>234</v>
      </c>
      <c r="F214" s="183" t="s">
        <v>235</v>
      </c>
    </row>
    <row r="215" spans="1:6" ht="242.25" x14ac:dyDescent="0.25">
      <c r="A215" s="173" t="s">
        <v>338</v>
      </c>
      <c r="B215" s="220" t="s">
        <v>1493</v>
      </c>
      <c r="C215" s="221" t="s">
        <v>1517</v>
      </c>
      <c r="D215" s="221" t="s">
        <v>1534</v>
      </c>
      <c r="E215" s="219" t="s">
        <v>248</v>
      </c>
      <c r="F215" s="219" t="s">
        <v>249</v>
      </c>
    </row>
    <row r="216" spans="1:6" ht="38.25" x14ac:dyDescent="0.25">
      <c r="A216" s="173" t="s">
        <v>266</v>
      </c>
      <c r="B216" s="222" t="s">
        <v>1494</v>
      </c>
      <c r="C216" s="223" t="s">
        <v>1548</v>
      </c>
      <c r="D216" s="223" t="s">
        <v>1549</v>
      </c>
      <c r="E216" s="183" t="s">
        <v>234</v>
      </c>
      <c r="F216" s="183" t="s">
        <v>235</v>
      </c>
    </row>
    <row r="217" spans="1:6" ht="127.5" x14ac:dyDescent="0.25">
      <c r="A217" s="173" t="s">
        <v>338</v>
      </c>
      <c r="B217" s="220" t="s">
        <v>1495</v>
      </c>
      <c r="C217" s="221" t="s">
        <v>1528</v>
      </c>
      <c r="D217" s="221" t="s">
        <v>1535</v>
      </c>
      <c r="E217" s="219" t="s">
        <v>248</v>
      </c>
      <c r="F217" s="219" t="s">
        <v>249</v>
      </c>
    </row>
    <row r="218" spans="1:6" ht="51" x14ac:dyDescent="0.25">
      <c r="A218" s="173" t="s">
        <v>266</v>
      </c>
      <c r="B218" s="220" t="s">
        <v>1496</v>
      </c>
      <c r="C218" s="182" t="s">
        <v>1275</v>
      </c>
      <c r="D218" s="182" t="s">
        <v>1276</v>
      </c>
      <c r="E218" s="183" t="s">
        <v>246</v>
      </c>
      <c r="F218" s="183" t="s">
        <v>247</v>
      </c>
    </row>
    <row r="219" spans="1:6" ht="191.25" x14ac:dyDescent="0.25">
      <c r="A219" s="173" t="s">
        <v>265</v>
      </c>
      <c r="B219" s="220" t="s">
        <v>1560</v>
      </c>
      <c r="C219" s="221" t="s">
        <v>1142</v>
      </c>
      <c r="D219" s="182" t="s">
        <v>1143</v>
      </c>
      <c r="E219" s="183" t="s">
        <v>246</v>
      </c>
      <c r="F219" s="183" t="s">
        <v>247</v>
      </c>
    </row>
    <row r="220" spans="1:6" ht="51" x14ac:dyDescent="0.25">
      <c r="A220" s="173" t="s">
        <v>265</v>
      </c>
      <c r="B220" s="220" t="s">
        <v>1561</v>
      </c>
      <c r="C220" s="221" t="s">
        <v>1562</v>
      </c>
      <c r="D220" s="182" t="s">
        <v>966</v>
      </c>
      <c r="E220" s="183" t="s">
        <v>234</v>
      </c>
      <c r="F220" s="183" t="s">
        <v>235</v>
      </c>
    </row>
  </sheetData>
  <autoFilter ref="A1:F220"/>
  <conditionalFormatting sqref="B161:B209 B1 B211:B219 B221:B1048576">
    <cfRule type="duplicateValues" dxfId="21" priority="8"/>
  </conditionalFormatting>
  <conditionalFormatting sqref="B161:B209 B211:B219 B221:B1048576">
    <cfRule type="duplicateValues" dxfId="20" priority="7"/>
  </conditionalFormatting>
  <conditionalFormatting sqref="A1">
    <cfRule type="duplicateValues" dxfId="19" priority="6"/>
  </conditionalFormatting>
  <conditionalFormatting sqref="A1">
    <cfRule type="duplicateValues" dxfId="18" priority="5"/>
  </conditionalFormatting>
  <conditionalFormatting sqref="B210">
    <cfRule type="duplicateValues" dxfId="17" priority="4"/>
  </conditionalFormatting>
  <conditionalFormatting sqref="B210">
    <cfRule type="duplicateValues" dxfId="16" priority="3"/>
  </conditionalFormatting>
  <conditionalFormatting sqref="B220">
    <cfRule type="duplicateValues" dxfId="15" priority="2"/>
  </conditionalFormatting>
  <conditionalFormatting sqref="B220">
    <cfRule type="duplicateValues" dxfId="14"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3"/>
  <sheetViews>
    <sheetView tabSelected="1" workbookViewId="0">
      <selection activeCell="D2" sqref="D2"/>
    </sheetView>
  </sheetViews>
  <sheetFormatPr defaultRowHeight="15" x14ac:dyDescent="0.25"/>
  <cols>
    <col min="1" max="6" width="28" customWidth="1"/>
  </cols>
  <sheetData>
    <row r="1" spans="1:6" s="165" customFormat="1" ht="25.5" x14ac:dyDescent="0.25">
      <c r="A1" s="163" t="s">
        <v>216</v>
      </c>
      <c r="B1" s="163" t="s">
        <v>221</v>
      </c>
      <c r="C1" s="163" t="s">
        <v>222</v>
      </c>
      <c r="D1" s="163" t="s">
        <v>223</v>
      </c>
      <c r="E1" s="163" t="s">
        <v>930</v>
      </c>
      <c r="F1" s="163" t="s">
        <v>224</v>
      </c>
    </row>
    <row r="2" spans="1:6" ht="242.25" x14ac:dyDescent="0.25">
      <c r="A2" s="173" t="s">
        <v>265</v>
      </c>
      <c r="B2" s="220" t="s">
        <v>1560</v>
      </c>
      <c r="C2" s="221" t="s">
        <v>1142</v>
      </c>
      <c r="D2" s="182" t="s">
        <v>1143</v>
      </c>
      <c r="E2" s="183" t="s">
        <v>246</v>
      </c>
      <c r="F2" s="183" t="s">
        <v>247</v>
      </c>
    </row>
    <row r="3" spans="1:6" ht="63.75" x14ac:dyDescent="0.25">
      <c r="A3" s="173" t="s">
        <v>265</v>
      </c>
      <c r="B3" s="220" t="s">
        <v>1561</v>
      </c>
      <c r="C3" s="221" t="s">
        <v>1562</v>
      </c>
      <c r="D3" s="182" t="s">
        <v>966</v>
      </c>
      <c r="E3" s="183" t="s">
        <v>234</v>
      </c>
      <c r="F3" s="183" t="s">
        <v>235</v>
      </c>
    </row>
  </sheetData>
  <conditionalFormatting sqref="B2">
    <cfRule type="duplicateValues" dxfId="13" priority="7"/>
  </conditionalFormatting>
  <conditionalFormatting sqref="B2">
    <cfRule type="duplicateValues" dxfId="11" priority="6"/>
  </conditionalFormatting>
  <conditionalFormatting sqref="B3">
    <cfRule type="duplicateValues" dxfId="9" priority="5"/>
  </conditionalFormatting>
  <conditionalFormatting sqref="B3">
    <cfRule type="duplicateValues" dxfId="7" priority="4"/>
  </conditionalFormatting>
  <conditionalFormatting sqref="B1">
    <cfRule type="duplicateValues" dxfId="5" priority="3"/>
  </conditionalFormatting>
  <conditionalFormatting sqref="A1">
    <cfRule type="duplicateValues" dxfId="3" priority="2"/>
  </conditionalFormatting>
  <conditionalFormatting sqref="A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6"/>
  <sheetViews>
    <sheetView workbookViewId="0">
      <selection activeCell="B11" sqref="A11:B11"/>
    </sheetView>
  </sheetViews>
  <sheetFormatPr defaultRowHeight="15" x14ac:dyDescent="0.25"/>
  <cols>
    <col min="1" max="1" width="11.5703125" style="2" customWidth="1"/>
    <col min="2" max="2" width="52.28515625" customWidth="1"/>
    <col min="3" max="3" width="12.28515625" customWidth="1"/>
    <col min="4" max="5" width="10.7109375" customWidth="1"/>
    <col min="7" max="7" width="9.140625" style="2"/>
    <col min="8" max="8" width="45.140625" customWidth="1"/>
    <col min="10" max="10" width="10.85546875" customWidth="1"/>
  </cols>
  <sheetData>
    <row r="1" spans="1:11" x14ac:dyDescent="0.25">
      <c r="C1" t="s">
        <v>926</v>
      </c>
      <c r="D1" t="s">
        <v>927</v>
      </c>
      <c r="E1" t="s">
        <v>928</v>
      </c>
    </row>
    <row r="2" spans="1:11" x14ac:dyDescent="0.25">
      <c r="A2" s="166" t="s">
        <v>225</v>
      </c>
      <c r="B2" s="166" t="s">
        <v>226</v>
      </c>
      <c r="C2" s="166" t="s">
        <v>4</v>
      </c>
      <c r="D2" s="166" t="s">
        <v>227</v>
      </c>
      <c r="E2" s="166" t="s">
        <v>228</v>
      </c>
      <c r="G2" s="166" t="s">
        <v>225</v>
      </c>
      <c r="H2" s="166" t="s">
        <v>929</v>
      </c>
      <c r="I2" s="166" t="s">
        <v>4</v>
      </c>
      <c r="J2" s="166" t="s">
        <v>227</v>
      </c>
      <c r="K2" s="166" t="s">
        <v>228</v>
      </c>
    </row>
    <row r="3" spans="1:11" ht="45" x14ac:dyDescent="0.25">
      <c r="A3" s="167" t="s">
        <v>229</v>
      </c>
      <c r="B3" s="146" t="s">
        <v>230</v>
      </c>
      <c r="C3" s="146" t="s">
        <v>231</v>
      </c>
      <c r="D3" s="146" t="s">
        <v>232</v>
      </c>
      <c r="E3" s="146" t="s">
        <v>233</v>
      </c>
      <c r="G3" s="167" t="s">
        <v>282</v>
      </c>
      <c r="H3" s="146" t="s">
        <v>278</v>
      </c>
      <c r="I3" s="146" t="s">
        <v>231</v>
      </c>
      <c r="J3" s="146" t="s">
        <v>232</v>
      </c>
      <c r="K3" s="146" t="s">
        <v>233</v>
      </c>
    </row>
    <row r="4" spans="1:11" x14ac:dyDescent="0.25">
      <c r="A4" s="167" t="s">
        <v>234</v>
      </c>
      <c r="B4" s="146" t="s">
        <v>235</v>
      </c>
      <c r="C4" s="146"/>
      <c r="D4" s="146"/>
      <c r="E4" s="146"/>
      <c r="G4" s="167" t="s">
        <v>296</v>
      </c>
      <c r="H4" s="146" t="s">
        <v>297</v>
      </c>
      <c r="I4" s="146"/>
      <c r="J4" s="146"/>
      <c r="K4" s="146"/>
    </row>
    <row r="5" spans="1:11" x14ac:dyDescent="0.25">
      <c r="A5" s="167" t="s">
        <v>236</v>
      </c>
      <c r="B5" s="146" t="s">
        <v>237</v>
      </c>
      <c r="C5" s="146"/>
      <c r="D5" s="146"/>
      <c r="E5" s="146"/>
      <c r="G5" s="167" t="s">
        <v>301</v>
      </c>
      <c r="H5" s="146" t="s">
        <v>302</v>
      </c>
      <c r="I5" s="146"/>
      <c r="J5" s="146"/>
      <c r="K5" s="146"/>
    </row>
    <row r="6" spans="1:11" x14ac:dyDescent="0.25">
      <c r="A6" s="167" t="s">
        <v>238</v>
      </c>
      <c r="B6" s="146" t="s">
        <v>239</v>
      </c>
      <c r="C6" s="146"/>
      <c r="D6" s="146"/>
      <c r="E6" s="146"/>
      <c r="G6" s="167" t="s">
        <v>309</v>
      </c>
      <c r="H6" s="146" t="s">
        <v>310</v>
      </c>
      <c r="I6" s="146"/>
      <c r="J6" s="146"/>
      <c r="K6" s="146"/>
    </row>
    <row r="7" spans="1:11" x14ac:dyDescent="0.25">
      <c r="A7" s="167" t="s">
        <v>240</v>
      </c>
      <c r="B7" s="146" t="s">
        <v>241</v>
      </c>
      <c r="C7" s="146"/>
      <c r="D7" s="146"/>
      <c r="E7" s="146"/>
      <c r="G7" s="167" t="s">
        <v>351</v>
      </c>
      <c r="H7" s="146" t="s">
        <v>352</v>
      </c>
      <c r="I7" s="146"/>
      <c r="J7" s="146"/>
      <c r="K7" s="146"/>
    </row>
    <row r="8" spans="1:11" x14ac:dyDescent="0.25">
      <c r="A8" s="17" t="s">
        <v>242</v>
      </c>
      <c r="B8" s="4" t="s">
        <v>243</v>
      </c>
      <c r="C8" s="4"/>
      <c r="D8" s="4"/>
      <c r="E8" s="4"/>
      <c r="G8" s="167" t="s">
        <v>356</v>
      </c>
      <c r="H8" s="146" t="s">
        <v>357</v>
      </c>
      <c r="I8" s="146"/>
      <c r="J8" s="146"/>
      <c r="K8" s="146"/>
    </row>
    <row r="9" spans="1:11" x14ac:dyDescent="0.25">
      <c r="A9" s="17" t="s">
        <v>244</v>
      </c>
      <c r="B9" s="4" t="s">
        <v>245</v>
      </c>
      <c r="C9" s="4"/>
      <c r="D9" s="4"/>
      <c r="E9" s="4"/>
      <c r="G9" s="167" t="s">
        <v>385</v>
      </c>
      <c r="H9" s="146" t="s">
        <v>386</v>
      </c>
      <c r="I9" s="4"/>
      <c r="J9" s="4"/>
      <c r="K9" s="4"/>
    </row>
    <row r="10" spans="1:11" x14ac:dyDescent="0.25">
      <c r="A10" s="17" t="s">
        <v>246</v>
      </c>
      <c r="B10" s="4" t="s">
        <v>247</v>
      </c>
      <c r="C10" s="4"/>
      <c r="D10" s="4"/>
      <c r="E10" s="4"/>
      <c r="G10" s="168" t="s">
        <v>390</v>
      </c>
      <c r="H10" s="146" t="s">
        <v>391</v>
      </c>
      <c r="I10" s="4"/>
      <c r="J10" s="4"/>
      <c r="K10" s="4"/>
    </row>
    <row r="11" spans="1:11" x14ac:dyDescent="0.25">
      <c r="A11" s="17" t="s">
        <v>248</v>
      </c>
      <c r="B11" s="4" t="s">
        <v>249</v>
      </c>
      <c r="C11" s="4"/>
      <c r="D11" s="4"/>
      <c r="E11" s="4"/>
      <c r="G11" s="168" t="s">
        <v>407</v>
      </c>
      <c r="H11" s="146" t="s">
        <v>408</v>
      </c>
      <c r="I11" s="4"/>
      <c r="J11" s="4"/>
      <c r="K11" s="4"/>
    </row>
    <row r="12" spans="1:11" x14ac:dyDescent="0.25">
      <c r="A12" s="17" t="s">
        <v>250</v>
      </c>
      <c r="B12" s="4" t="s">
        <v>251</v>
      </c>
      <c r="C12" s="4"/>
      <c r="D12" s="4"/>
      <c r="E12" s="4"/>
      <c r="G12" s="168" t="s">
        <v>412</v>
      </c>
      <c r="H12" s="146" t="s">
        <v>413</v>
      </c>
      <c r="I12" s="4"/>
      <c r="J12" s="4"/>
      <c r="K12" s="4"/>
    </row>
    <row r="13" spans="1:11" x14ac:dyDescent="0.25">
      <c r="A13" s="17" t="s">
        <v>252</v>
      </c>
      <c r="B13" s="4" t="s">
        <v>253</v>
      </c>
      <c r="C13" s="4"/>
      <c r="D13" s="4"/>
      <c r="E13" s="4"/>
      <c r="G13" s="168" t="s">
        <v>428</v>
      </c>
      <c r="H13" s="146" t="s">
        <v>429</v>
      </c>
      <c r="I13" s="4"/>
      <c r="J13" s="4"/>
      <c r="K13" s="4"/>
    </row>
    <row r="14" spans="1:11" x14ac:dyDescent="0.25">
      <c r="A14" s="17" t="s">
        <v>254</v>
      </c>
      <c r="B14" s="4" t="s">
        <v>255</v>
      </c>
      <c r="C14" s="4"/>
      <c r="D14" s="4"/>
      <c r="E14" s="4"/>
      <c r="G14" s="168" t="s">
        <v>507</v>
      </c>
      <c r="H14" s="146" t="s">
        <v>508</v>
      </c>
      <c r="I14" s="4"/>
      <c r="J14" s="4"/>
      <c r="K14" s="4"/>
    </row>
    <row r="15" spans="1:11" x14ac:dyDescent="0.25">
      <c r="A15" s="17" t="s">
        <v>256</v>
      </c>
      <c r="B15" s="4" t="s">
        <v>257</v>
      </c>
      <c r="C15" s="4"/>
      <c r="D15" s="4"/>
      <c r="E15" s="4"/>
      <c r="G15" s="180" t="s">
        <v>542</v>
      </c>
      <c r="H15" s="146" t="s">
        <v>543</v>
      </c>
      <c r="I15" s="4"/>
      <c r="J15" s="4"/>
      <c r="K15" s="4"/>
    </row>
    <row r="16" spans="1:11" x14ac:dyDescent="0.25">
      <c r="A16" s="167" t="s">
        <v>258</v>
      </c>
      <c r="B16" s="146" t="s">
        <v>259</v>
      </c>
      <c r="C16" s="146"/>
      <c r="D16" s="146"/>
      <c r="E16" s="146"/>
      <c r="G16" s="180" t="s">
        <v>577</v>
      </c>
      <c r="H16" s="146" t="s">
        <v>578</v>
      </c>
      <c r="I16" s="4"/>
      <c r="J16" s="4"/>
      <c r="K16" s="4"/>
    </row>
    <row r="17" spans="1:11" x14ac:dyDescent="0.25">
      <c r="A17" s="167"/>
      <c r="B17" s="146"/>
      <c r="C17" s="146"/>
      <c r="D17" s="146"/>
      <c r="E17" s="146"/>
      <c r="G17" s="180" t="s">
        <v>582</v>
      </c>
      <c r="H17" s="146" t="s">
        <v>583</v>
      </c>
      <c r="I17" s="146"/>
      <c r="J17" s="146"/>
      <c r="K17" s="146"/>
    </row>
    <row r="18" spans="1:11" x14ac:dyDescent="0.25">
      <c r="G18" s="180" t="s">
        <v>623</v>
      </c>
      <c r="H18" s="146" t="s">
        <v>624</v>
      </c>
      <c r="I18" s="146"/>
      <c r="J18" s="146"/>
      <c r="K18" s="146"/>
    </row>
    <row r="19" spans="1:11" x14ac:dyDescent="0.25">
      <c r="A19"/>
      <c r="G19" s="180" t="s">
        <v>748</v>
      </c>
      <c r="H19" s="146" t="s">
        <v>749</v>
      </c>
      <c r="I19" s="4"/>
      <c r="J19" s="4"/>
      <c r="K19" s="4"/>
    </row>
    <row r="20" spans="1:11" x14ac:dyDescent="0.25">
      <c r="A20"/>
      <c r="G20" s="180" t="s">
        <v>897</v>
      </c>
      <c r="H20" s="146" t="s">
        <v>898</v>
      </c>
      <c r="I20" s="4"/>
      <c r="J20" s="4"/>
      <c r="K20" s="4"/>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24"/>
  <sheetViews>
    <sheetView showGridLines="0" zoomScale="85" zoomScaleNormal="85" workbookViewId="0">
      <selection activeCell="M115" sqref="M115"/>
    </sheetView>
  </sheetViews>
  <sheetFormatPr defaultRowHeight="15" x14ac:dyDescent="0.25"/>
  <cols>
    <col min="1" max="1" width="5.140625" customWidth="1"/>
    <col min="2" max="2" width="11.28515625" customWidth="1"/>
    <col min="4" max="4" width="12.140625" customWidth="1"/>
    <col min="5" max="5" width="18.140625" customWidth="1"/>
    <col min="6" max="6" width="10.42578125" customWidth="1"/>
    <col min="7" max="7" width="10.85546875" bestFit="1" customWidth="1"/>
    <col min="9" max="9" width="11.140625" customWidth="1"/>
    <col min="10" max="10" width="10" bestFit="1" customWidth="1"/>
    <col min="11" max="11" width="13.28515625" customWidth="1"/>
    <col min="14" max="14" width="11.28515625" customWidth="1"/>
    <col min="16" max="16" width="12.42578125" customWidth="1"/>
    <col min="17" max="17" width="11.140625" customWidth="1"/>
    <col min="19" max="19" width="11.42578125" customWidth="1"/>
    <col min="25" max="25" width="12.42578125" customWidth="1"/>
    <col min="28" max="28" width="10.42578125" customWidth="1"/>
    <col min="29" max="29" width="10.28515625" customWidth="1"/>
    <col min="30" max="30" width="9.28515625" customWidth="1"/>
    <col min="31" max="31" width="12.42578125" customWidth="1"/>
    <col min="33" max="33" width="4.5703125" customWidth="1"/>
  </cols>
  <sheetData>
    <row r="1" spans="1:20" s="133" customFormat="1" ht="18.75" x14ac:dyDescent="0.3">
      <c r="A1" s="134">
        <v>3</v>
      </c>
      <c r="B1" s="128" t="s">
        <v>192</v>
      </c>
      <c r="C1" s="129"/>
      <c r="D1" s="129"/>
      <c r="E1" s="129"/>
      <c r="F1" s="130"/>
      <c r="G1" s="131"/>
      <c r="H1" s="131"/>
      <c r="I1" s="131"/>
      <c r="J1" s="131"/>
      <c r="K1" s="131"/>
      <c r="L1" s="131"/>
      <c r="M1" s="131"/>
      <c r="N1" s="131"/>
      <c r="T1" s="132"/>
    </row>
    <row r="2" spans="1:20" s="38" customFormat="1" x14ac:dyDescent="0.25">
      <c r="A2" s="109">
        <v>3.1</v>
      </c>
      <c r="B2" s="110" t="s">
        <v>142</v>
      </c>
      <c r="C2" s="111"/>
      <c r="D2" s="90"/>
      <c r="E2" s="90"/>
      <c r="F2" s="89"/>
      <c r="G2" s="90"/>
      <c r="H2" s="89"/>
      <c r="I2" s="63"/>
      <c r="J2" s="63"/>
      <c r="K2" s="63"/>
      <c r="L2" s="63"/>
      <c r="M2" s="90"/>
      <c r="N2" s="91"/>
      <c r="O2" s="281" t="s">
        <v>191</v>
      </c>
      <c r="P2" s="281"/>
      <c r="Q2" s="281"/>
      <c r="R2" s="281"/>
      <c r="S2" s="281"/>
    </row>
    <row r="3" spans="1:20" s="38" customFormat="1" x14ac:dyDescent="0.25">
      <c r="A3" s="92"/>
      <c r="B3" s="87" t="s">
        <v>4</v>
      </c>
      <c r="C3" s="93" t="s">
        <v>5</v>
      </c>
      <c r="D3" s="48"/>
      <c r="E3" s="81" t="s">
        <v>136</v>
      </c>
      <c r="F3" s="46"/>
      <c r="G3" s="93" t="s">
        <v>5</v>
      </c>
      <c r="H3" s="87" t="s">
        <v>131</v>
      </c>
      <c r="I3" s="4"/>
      <c r="J3" s="87" t="s">
        <v>132</v>
      </c>
      <c r="K3" s="4"/>
      <c r="L3" s="48"/>
      <c r="M3" s="48"/>
      <c r="N3" s="94"/>
      <c r="O3" s="281"/>
      <c r="P3" s="281"/>
      <c r="Q3" s="281"/>
      <c r="R3" s="281"/>
      <c r="S3" s="281"/>
    </row>
    <row r="4" spans="1:20" s="38" customFormat="1" x14ac:dyDescent="0.25">
      <c r="A4" s="92"/>
      <c r="B4" s="81"/>
      <c r="C4" s="48" t="s">
        <v>139</v>
      </c>
      <c r="D4" s="48"/>
      <c r="E4" s="48"/>
      <c r="F4" s="81"/>
      <c r="G4" s="38" t="s">
        <v>160</v>
      </c>
      <c r="H4" s="81"/>
      <c r="I4" s="105" t="s">
        <v>196</v>
      </c>
      <c r="J4" s="48"/>
      <c r="K4" s="48"/>
      <c r="L4" s="48"/>
      <c r="M4" s="48"/>
      <c r="N4" s="94"/>
    </row>
    <row r="5" spans="1:20" s="38" customFormat="1" x14ac:dyDescent="0.25">
      <c r="A5" s="92"/>
      <c r="B5" s="81"/>
      <c r="C5" s="48" t="s">
        <v>140</v>
      </c>
      <c r="D5" s="48"/>
      <c r="E5" s="48"/>
      <c r="F5" s="81"/>
      <c r="G5" s="48" t="s">
        <v>137</v>
      </c>
      <c r="H5" s="81"/>
      <c r="I5" s="48"/>
      <c r="J5" s="48"/>
      <c r="K5" s="48"/>
      <c r="L5" s="48"/>
      <c r="M5" s="48"/>
      <c r="N5" s="94"/>
    </row>
    <row r="6" spans="1:20" s="38" customFormat="1" x14ac:dyDescent="0.25">
      <c r="A6" s="92"/>
      <c r="B6" s="81"/>
      <c r="C6" s="88" t="s">
        <v>7</v>
      </c>
      <c r="D6" s="48"/>
      <c r="E6" s="81"/>
      <c r="F6" s="48"/>
      <c r="G6" s="48" t="s">
        <v>138</v>
      </c>
      <c r="H6" s="48"/>
      <c r="I6" s="48"/>
      <c r="J6" s="48"/>
      <c r="K6" s="48"/>
      <c r="L6" s="48"/>
      <c r="M6" s="48"/>
      <c r="N6" s="94"/>
    </row>
    <row r="7" spans="1:20" s="38" customFormat="1" x14ac:dyDescent="0.25">
      <c r="A7" s="92"/>
      <c r="B7" s="81"/>
      <c r="C7" s="88" t="s">
        <v>141</v>
      </c>
      <c r="D7" s="48"/>
      <c r="E7" s="81"/>
      <c r="F7" s="48"/>
      <c r="G7" s="48"/>
      <c r="H7" s="48"/>
      <c r="I7" s="48"/>
      <c r="J7" s="48"/>
      <c r="K7" s="48"/>
      <c r="L7" s="48"/>
      <c r="M7" s="48"/>
      <c r="N7" s="94"/>
    </row>
    <row r="8" spans="1:20" s="38" customFormat="1" x14ac:dyDescent="0.25">
      <c r="A8" s="92"/>
      <c r="B8" s="81"/>
      <c r="C8" s="81"/>
      <c r="D8" s="48"/>
      <c r="E8" s="104" t="s">
        <v>133</v>
      </c>
      <c r="F8" s="95" t="s">
        <v>171</v>
      </c>
      <c r="G8" s="48"/>
      <c r="H8" s="48"/>
      <c r="I8" s="48"/>
      <c r="J8" s="48"/>
      <c r="K8" s="48"/>
      <c r="L8" s="48"/>
      <c r="M8" s="48"/>
      <c r="N8" s="94"/>
    </row>
    <row r="9" spans="1:20" s="38" customFormat="1" x14ac:dyDescent="0.25">
      <c r="A9" s="92"/>
      <c r="B9" s="81"/>
      <c r="C9" s="81"/>
      <c r="D9" s="48"/>
      <c r="E9" s="104" t="s">
        <v>134</v>
      </c>
      <c r="F9" s="96" t="s">
        <v>172</v>
      </c>
      <c r="G9" s="48"/>
      <c r="H9" s="48"/>
      <c r="I9" s="48"/>
      <c r="J9" s="48"/>
      <c r="K9" s="48"/>
      <c r="L9" s="48"/>
      <c r="M9" s="48"/>
      <c r="N9" s="94"/>
    </row>
    <row r="10" spans="1:20" s="38" customFormat="1" x14ac:dyDescent="0.25">
      <c r="A10" s="97"/>
      <c r="B10" s="48"/>
      <c r="C10" s="48"/>
      <c r="D10" s="48"/>
      <c r="E10" s="104" t="s">
        <v>170</v>
      </c>
      <c r="F10" s="95" t="s">
        <v>173</v>
      </c>
      <c r="G10" s="48"/>
      <c r="H10" s="48"/>
      <c r="I10" s="48"/>
      <c r="J10" s="48"/>
      <c r="K10" s="48"/>
      <c r="L10" s="48"/>
      <c r="M10" s="48"/>
      <c r="N10" s="94"/>
    </row>
    <row r="11" spans="1:20" s="38" customFormat="1" x14ac:dyDescent="0.25">
      <c r="A11" s="97"/>
      <c r="B11" s="48"/>
      <c r="C11" s="48"/>
      <c r="D11" s="48"/>
      <c r="E11" s="120" t="s">
        <v>127</v>
      </c>
      <c r="F11" s="95" t="s">
        <v>174</v>
      </c>
      <c r="G11" s="48"/>
      <c r="H11" s="48"/>
      <c r="I11" s="48"/>
      <c r="J11" s="48"/>
      <c r="K11" s="48"/>
      <c r="L11" s="48"/>
      <c r="M11" s="48"/>
      <c r="N11" s="94"/>
    </row>
    <row r="12" spans="1:20" s="38" customFormat="1" x14ac:dyDescent="0.25">
      <c r="A12" s="99"/>
      <c r="B12" s="100"/>
      <c r="C12" s="100"/>
      <c r="D12" s="101"/>
      <c r="E12" s="100"/>
      <c r="F12" s="101"/>
      <c r="G12" s="101"/>
      <c r="H12" s="101"/>
      <c r="I12" s="101"/>
      <c r="J12" s="101"/>
      <c r="K12" s="101"/>
      <c r="L12" s="101"/>
      <c r="M12" s="101"/>
      <c r="N12" s="102"/>
    </row>
    <row r="13" spans="1:20" s="38" customFormat="1" x14ac:dyDescent="0.25">
      <c r="A13" s="109">
        <v>3.2</v>
      </c>
      <c r="B13" s="110" t="s">
        <v>143</v>
      </c>
      <c r="C13" s="110"/>
      <c r="D13" s="90"/>
      <c r="E13" s="103"/>
      <c r="F13" s="90"/>
      <c r="G13" s="90"/>
      <c r="H13" s="90"/>
      <c r="I13" s="90"/>
      <c r="J13" s="90"/>
      <c r="K13" s="90"/>
      <c r="L13" s="90"/>
      <c r="M13" s="90"/>
      <c r="N13" s="91"/>
    </row>
    <row r="14" spans="1:20" s="38" customFormat="1" x14ac:dyDescent="0.25">
      <c r="A14" s="92"/>
      <c r="B14" s="87" t="s">
        <v>4</v>
      </c>
      <c r="C14" s="93" t="s">
        <v>5</v>
      </c>
      <c r="D14" s="48"/>
      <c r="E14" s="81" t="s">
        <v>136</v>
      </c>
      <c r="F14" s="46"/>
      <c r="G14" s="93" t="s">
        <v>5</v>
      </c>
      <c r="H14" s="87" t="s">
        <v>131</v>
      </c>
      <c r="I14" s="4"/>
      <c r="J14" s="87" t="s">
        <v>132</v>
      </c>
      <c r="K14" s="4"/>
      <c r="L14" s="48"/>
      <c r="M14" s="48"/>
      <c r="N14" s="94"/>
    </row>
    <row r="15" spans="1:20" s="38" customFormat="1" x14ac:dyDescent="0.25">
      <c r="A15" s="92"/>
      <c r="B15" s="81"/>
      <c r="C15" s="48" t="s">
        <v>139</v>
      </c>
      <c r="D15" s="48"/>
      <c r="E15" s="48"/>
      <c r="F15" s="81"/>
      <c r="G15" s="38" t="s">
        <v>160</v>
      </c>
      <c r="H15" s="81"/>
      <c r="I15" s="105" t="s">
        <v>196</v>
      </c>
      <c r="J15" s="48"/>
      <c r="K15" s="48"/>
      <c r="L15" s="48"/>
      <c r="M15" s="48"/>
      <c r="N15" s="94"/>
    </row>
    <row r="16" spans="1:20" s="38" customFormat="1" x14ac:dyDescent="0.25">
      <c r="A16" s="92"/>
      <c r="B16" s="81"/>
      <c r="C16" s="48" t="s">
        <v>140</v>
      </c>
      <c r="D16" s="48"/>
      <c r="E16" s="48"/>
      <c r="F16" s="81"/>
      <c r="G16" s="48" t="s">
        <v>137</v>
      </c>
      <c r="H16" s="81"/>
      <c r="I16" s="48"/>
      <c r="J16" s="48"/>
      <c r="K16" s="48"/>
      <c r="L16" s="48"/>
      <c r="M16" s="48"/>
      <c r="N16" s="94"/>
    </row>
    <row r="17" spans="1:14" s="38" customFormat="1" x14ac:dyDescent="0.25">
      <c r="A17" s="92"/>
      <c r="B17" s="81"/>
      <c r="C17" s="88" t="s">
        <v>7</v>
      </c>
      <c r="D17" s="48"/>
      <c r="E17" s="81"/>
      <c r="F17" s="48"/>
      <c r="G17" s="48" t="s">
        <v>138</v>
      </c>
      <c r="H17" s="48"/>
      <c r="I17" s="48"/>
      <c r="J17" s="48"/>
      <c r="K17" s="48"/>
      <c r="L17" s="48"/>
      <c r="M17" s="48"/>
      <c r="N17" s="94"/>
    </row>
    <row r="18" spans="1:14" s="38" customFormat="1" x14ac:dyDescent="0.25">
      <c r="A18" s="92"/>
      <c r="B18" s="81"/>
      <c r="C18" s="88" t="s">
        <v>141</v>
      </c>
      <c r="D18" s="48"/>
      <c r="E18" s="81"/>
      <c r="F18" s="48"/>
      <c r="G18" s="48"/>
      <c r="H18" s="48"/>
      <c r="I18" s="48"/>
      <c r="J18" s="48"/>
      <c r="K18" s="48"/>
      <c r="L18" s="48"/>
      <c r="M18" s="48"/>
      <c r="N18" s="94"/>
    </row>
    <row r="19" spans="1:14" s="38" customFormat="1" x14ac:dyDescent="0.25">
      <c r="A19" s="92"/>
      <c r="B19" s="81"/>
      <c r="C19" s="81"/>
      <c r="D19" s="48"/>
      <c r="E19" s="104" t="s">
        <v>133</v>
      </c>
      <c r="F19" s="48"/>
      <c r="G19" s="48"/>
      <c r="H19" s="48"/>
      <c r="I19" s="48"/>
      <c r="J19" s="48"/>
      <c r="K19" s="48"/>
      <c r="L19" s="48"/>
      <c r="M19" s="48"/>
      <c r="N19" s="94"/>
    </row>
    <row r="20" spans="1:14" s="38" customFormat="1" x14ac:dyDescent="0.25">
      <c r="A20" s="92"/>
      <c r="B20" s="81"/>
      <c r="C20" s="81"/>
      <c r="D20" s="48"/>
      <c r="E20" s="104" t="s">
        <v>134</v>
      </c>
      <c r="F20" s="98"/>
      <c r="G20" s="48"/>
      <c r="H20" s="48"/>
      <c r="I20" s="48"/>
      <c r="J20" s="48"/>
      <c r="K20" s="48"/>
      <c r="L20" s="48"/>
      <c r="M20" s="48"/>
      <c r="N20" s="94"/>
    </row>
    <row r="21" spans="1:14" s="38" customFormat="1" x14ac:dyDescent="0.25">
      <c r="A21" s="97"/>
      <c r="B21" s="48"/>
      <c r="C21" s="48"/>
      <c r="D21" s="48"/>
      <c r="E21" s="114" t="s">
        <v>170</v>
      </c>
      <c r="F21" s="48"/>
      <c r="G21" s="48"/>
      <c r="H21" s="48"/>
      <c r="I21" s="48"/>
      <c r="J21" s="48"/>
      <c r="K21" s="48"/>
      <c r="L21" s="48"/>
      <c r="M21" s="48"/>
      <c r="N21" s="94"/>
    </row>
    <row r="22" spans="1:14" s="38" customFormat="1" x14ac:dyDescent="0.25">
      <c r="A22" s="97"/>
      <c r="B22" s="48"/>
      <c r="C22" s="48"/>
      <c r="D22" s="48"/>
      <c r="E22" s="120" t="s">
        <v>127</v>
      </c>
      <c r="F22" s="48"/>
      <c r="G22" s="48"/>
      <c r="H22" s="48"/>
      <c r="I22" s="48"/>
      <c r="J22" s="48"/>
      <c r="K22" s="48"/>
      <c r="L22" s="48"/>
      <c r="M22" s="48"/>
      <c r="N22" s="94"/>
    </row>
    <row r="23" spans="1:14" s="38" customFormat="1" x14ac:dyDescent="0.25">
      <c r="A23" s="99"/>
      <c r="B23" s="100"/>
      <c r="C23" s="100"/>
      <c r="D23" s="101"/>
      <c r="E23" s="100"/>
      <c r="F23" s="101"/>
      <c r="G23" s="101"/>
      <c r="H23" s="101"/>
      <c r="I23" s="101"/>
      <c r="J23" s="101"/>
      <c r="K23" s="101"/>
      <c r="L23" s="101"/>
      <c r="M23" s="101"/>
      <c r="N23" s="102"/>
    </row>
    <row r="24" spans="1:14" s="38" customFormat="1" x14ac:dyDescent="0.25">
      <c r="A24" s="112">
        <v>3.3</v>
      </c>
      <c r="B24" s="113" t="s">
        <v>144</v>
      </c>
      <c r="C24" s="113"/>
      <c r="D24" s="48"/>
      <c r="E24" s="81"/>
      <c r="F24" s="48"/>
      <c r="G24" s="48"/>
      <c r="H24" s="48"/>
      <c r="I24" s="48"/>
      <c r="J24" s="48"/>
      <c r="K24" s="48"/>
      <c r="L24" s="48"/>
      <c r="M24" s="48"/>
      <c r="N24" s="94"/>
    </row>
    <row r="25" spans="1:14" s="38" customFormat="1" x14ac:dyDescent="0.25">
      <c r="A25" s="92"/>
      <c r="B25" s="87" t="s">
        <v>4</v>
      </c>
      <c r="C25" s="93" t="s">
        <v>5</v>
      </c>
      <c r="D25" s="48"/>
      <c r="E25" s="81" t="s">
        <v>136</v>
      </c>
      <c r="F25" s="46"/>
      <c r="G25" s="93" t="s">
        <v>5</v>
      </c>
      <c r="H25" s="87" t="s">
        <v>131</v>
      </c>
      <c r="I25" s="4"/>
      <c r="J25" s="87" t="s">
        <v>132</v>
      </c>
      <c r="K25" s="4"/>
      <c r="L25" s="48"/>
      <c r="M25" s="48"/>
      <c r="N25" s="94"/>
    </row>
    <row r="26" spans="1:14" s="38" customFormat="1" x14ac:dyDescent="0.25">
      <c r="A26" s="92"/>
      <c r="B26" s="81"/>
      <c r="C26" s="48" t="s">
        <v>139</v>
      </c>
      <c r="D26" s="48"/>
      <c r="E26" s="48"/>
      <c r="F26" s="81"/>
      <c r="G26" s="38" t="s">
        <v>160</v>
      </c>
      <c r="H26" s="81"/>
      <c r="I26" s="105" t="s">
        <v>196</v>
      </c>
      <c r="J26" s="48"/>
      <c r="K26" s="48"/>
      <c r="L26" s="48"/>
      <c r="M26" s="48"/>
      <c r="N26" s="94"/>
    </row>
    <row r="27" spans="1:14" s="38" customFormat="1" x14ac:dyDescent="0.25">
      <c r="A27" s="92"/>
      <c r="B27" s="81"/>
      <c r="C27" s="48" t="s">
        <v>140</v>
      </c>
      <c r="D27" s="48"/>
      <c r="E27" s="48"/>
      <c r="F27" s="81"/>
      <c r="G27" s="48" t="s">
        <v>137</v>
      </c>
      <c r="H27" s="81"/>
      <c r="I27" s="48"/>
      <c r="J27" s="48"/>
      <c r="K27" s="48"/>
      <c r="L27" s="48"/>
      <c r="M27" s="48"/>
      <c r="N27" s="94"/>
    </row>
    <row r="28" spans="1:14" s="38" customFormat="1" x14ac:dyDescent="0.25">
      <c r="A28" s="92"/>
      <c r="B28" s="81"/>
      <c r="C28" s="88" t="s">
        <v>7</v>
      </c>
      <c r="D28" s="48"/>
      <c r="E28" s="81"/>
      <c r="F28" s="48"/>
      <c r="G28" s="48" t="s">
        <v>138</v>
      </c>
      <c r="H28" s="48"/>
      <c r="I28" s="48"/>
      <c r="J28" s="48"/>
      <c r="K28" s="48"/>
      <c r="L28" s="48"/>
      <c r="M28" s="48"/>
      <c r="N28" s="94"/>
    </row>
    <row r="29" spans="1:14" s="38" customFormat="1" x14ac:dyDescent="0.25">
      <c r="A29" s="92"/>
      <c r="B29" s="81"/>
      <c r="C29" s="88" t="s">
        <v>141</v>
      </c>
      <c r="D29" s="48"/>
      <c r="E29" s="81"/>
      <c r="F29" s="48"/>
      <c r="G29" s="48"/>
      <c r="H29" s="48"/>
      <c r="I29" s="48"/>
      <c r="J29" s="48"/>
      <c r="K29" s="48"/>
      <c r="L29" s="48"/>
      <c r="M29" s="48"/>
      <c r="N29" s="94"/>
    </row>
    <row r="30" spans="1:14" s="38" customFormat="1" x14ac:dyDescent="0.25">
      <c r="A30" s="92"/>
      <c r="B30" s="81"/>
      <c r="C30" s="81"/>
      <c r="D30" s="48"/>
      <c r="E30" s="104" t="s">
        <v>133</v>
      </c>
      <c r="F30" s="48"/>
      <c r="G30" s="48"/>
      <c r="H30" s="48"/>
      <c r="I30" s="48"/>
      <c r="J30" s="48"/>
      <c r="K30" s="48"/>
      <c r="L30" s="48"/>
      <c r="M30" s="48"/>
      <c r="N30" s="94"/>
    </row>
    <row r="31" spans="1:14" s="38" customFormat="1" x14ac:dyDescent="0.25">
      <c r="A31" s="92"/>
      <c r="B31" s="81"/>
      <c r="C31" s="81"/>
      <c r="D31" s="48"/>
      <c r="E31" s="104" t="s">
        <v>134</v>
      </c>
      <c r="F31" s="98"/>
      <c r="G31" s="48"/>
      <c r="H31" s="48"/>
      <c r="I31" s="48"/>
      <c r="J31" s="48"/>
      <c r="K31" s="48"/>
      <c r="L31" s="48"/>
      <c r="M31" s="48"/>
      <c r="N31" s="94"/>
    </row>
    <row r="32" spans="1:14" s="38" customFormat="1" x14ac:dyDescent="0.25">
      <c r="A32" s="97"/>
      <c r="B32" s="48"/>
      <c r="C32" s="48"/>
      <c r="D32" s="48"/>
      <c r="E32" s="114" t="s">
        <v>170</v>
      </c>
      <c r="F32" s="48"/>
      <c r="G32" s="48"/>
      <c r="H32" s="48"/>
      <c r="I32" s="48"/>
      <c r="J32" s="48"/>
      <c r="K32" s="48"/>
      <c r="L32" s="48"/>
      <c r="M32" s="48"/>
      <c r="N32" s="94"/>
    </row>
    <row r="33" spans="1:14" s="38" customFormat="1" x14ac:dyDescent="0.25">
      <c r="A33" s="97"/>
      <c r="B33" s="48"/>
      <c r="C33" s="48"/>
      <c r="D33" s="48"/>
      <c r="E33" s="120" t="s">
        <v>127</v>
      </c>
      <c r="F33" s="48"/>
      <c r="G33" s="48"/>
      <c r="H33" s="48"/>
      <c r="I33" s="48"/>
      <c r="J33" s="48"/>
      <c r="K33" s="48"/>
      <c r="L33" s="48"/>
      <c r="M33" s="48"/>
      <c r="N33" s="94"/>
    </row>
    <row r="34" spans="1:14" s="38" customFormat="1" x14ac:dyDescent="0.25">
      <c r="A34" s="97"/>
      <c r="B34" s="48"/>
      <c r="C34" s="48"/>
      <c r="D34" s="48"/>
      <c r="E34" s="39"/>
      <c r="F34" s="48"/>
      <c r="G34" s="48"/>
      <c r="H34" s="48"/>
      <c r="I34" s="48"/>
      <c r="J34" s="48"/>
      <c r="K34" s="48"/>
      <c r="L34" s="48"/>
      <c r="M34" s="48"/>
      <c r="N34" s="94"/>
    </row>
    <row r="35" spans="1:14" s="38" customFormat="1" x14ac:dyDescent="0.25">
      <c r="A35" s="97"/>
      <c r="B35" s="48"/>
      <c r="C35" s="48"/>
      <c r="D35" s="48"/>
      <c r="E35" s="39"/>
      <c r="F35" s="48"/>
      <c r="G35" s="48"/>
      <c r="H35" s="48"/>
      <c r="I35" s="48"/>
      <c r="J35" s="48"/>
      <c r="K35" s="48"/>
      <c r="L35" s="48"/>
      <c r="M35" s="48"/>
      <c r="N35" s="94"/>
    </row>
    <row r="36" spans="1:14" s="38" customFormat="1" x14ac:dyDescent="0.25">
      <c r="A36" s="109">
        <v>3.4</v>
      </c>
      <c r="B36" s="110" t="s">
        <v>182</v>
      </c>
      <c r="C36" s="110"/>
      <c r="D36" s="90"/>
      <c r="E36" s="103"/>
      <c r="F36" s="90"/>
      <c r="G36" s="90"/>
      <c r="H36" s="90"/>
      <c r="I36" s="90"/>
      <c r="J36" s="90"/>
      <c r="K36" s="90"/>
      <c r="L36" s="90"/>
      <c r="M36" s="90"/>
      <c r="N36" s="91"/>
    </row>
    <row r="37" spans="1:14" s="38" customFormat="1" x14ac:dyDescent="0.25">
      <c r="A37" s="92"/>
      <c r="B37" s="87" t="s">
        <v>4</v>
      </c>
      <c r="C37" s="93" t="s">
        <v>5</v>
      </c>
      <c r="D37" s="48"/>
      <c r="E37" s="81" t="s">
        <v>136</v>
      </c>
      <c r="F37" s="46"/>
      <c r="G37" s="93" t="s">
        <v>5</v>
      </c>
      <c r="H37" s="87" t="s">
        <v>131</v>
      </c>
      <c r="I37" s="4"/>
      <c r="J37" s="87" t="s">
        <v>132</v>
      </c>
      <c r="K37" s="4"/>
      <c r="L37" s="48"/>
      <c r="M37" s="48"/>
      <c r="N37" s="94"/>
    </row>
    <row r="38" spans="1:14" s="38" customFormat="1" x14ac:dyDescent="0.25">
      <c r="A38" s="92"/>
      <c r="B38" s="81"/>
      <c r="C38" s="88" t="s">
        <v>7</v>
      </c>
      <c r="D38" s="48"/>
      <c r="E38" s="48"/>
      <c r="F38" s="81"/>
      <c r="G38" s="38" t="s">
        <v>160</v>
      </c>
      <c r="H38" s="81"/>
      <c r="I38" s="105" t="s">
        <v>196</v>
      </c>
      <c r="J38" s="48"/>
      <c r="K38" s="48"/>
      <c r="L38" s="48"/>
      <c r="M38" s="48"/>
      <c r="N38" s="94"/>
    </row>
    <row r="39" spans="1:14" s="38" customFormat="1" x14ac:dyDescent="0.25">
      <c r="A39" s="92"/>
      <c r="B39" s="81"/>
      <c r="C39" s="88" t="s">
        <v>141</v>
      </c>
      <c r="D39" s="48"/>
      <c r="E39" s="48"/>
      <c r="F39" s="81"/>
      <c r="G39" s="48" t="s">
        <v>137</v>
      </c>
      <c r="H39" s="81"/>
      <c r="I39" s="48"/>
      <c r="J39" s="48"/>
      <c r="K39" s="48"/>
      <c r="L39" s="48"/>
      <c r="M39" s="48"/>
      <c r="N39" s="94"/>
    </row>
    <row r="40" spans="1:14" s="38" customFormat="1" x14ac:dyDescent="0.25">
      <c r="A40" s="92"/>
      <c r="B40" s="81"/>
      <c r="D40" s="48"/>
      <c r="E40" s="81"/>
      <c r="F40" s="48"/>
      <c r="G40" s="48" t="s">
        <v>138</v>
      </c>
      <c r="H40" s="48"/>
      <c r="I40" s="48"/>
      <c r="J40" s="48"/>
      <c r="K40" s="48"/>
      <c r="L40" s="48"/>
      <c r="M40" s="48"/>
      <c r="N40" s="94"/>
    </row>
    <row r="41" spans="1:14" s="38" customFormat="1" x14ac:dyDescent="0.25">
      <c r="A41" s="92"/>
      <c r="B41" s="81"/>
      <c r="C41" s="81"/>
      <c r="D41" s="48"/>
      <c r="E41" s="114" t="s">
        <v>133</v>
      </c>
      <c r="F41" s="48"/>
      <c r="G41" s="48"/>
      <c r="H41" s="48"/>
      <c r="I41" s="48"/>
      <c r="J41" s="48"/>
      <c r="K41" s="48"/>
      <c r="L41" s="48"/>
      <c r="M41" s="48"/>
      <c r="N41" s="94"/>
    </row>
    <row r="42" spans="1:14" s="38" customFormat="1" x14ac:dyDescent="0.25">
      <c r="A42" s="92"/>
      <c r="B42" s="81"/>
      <c r="C42" s="81"/>
      <c r="D42" s="48"/>
      <c r="E42" s="114" t="s">
        <v>134</v>
      </c>
      <c r="F42" s="98"/>
      <c r="G42" s="48"/>
      <c r="H42" s="48"/>
      <c r="I42" s="48"/>
      <c r="J42" s="48"/>
      <c r="K42" s="48"/>
      <c r="L42" s="48"/>
      <c r="M42" s="48"/>
      <c r="N42" s="94"/>
    </row>
    <row r="43" spans="1:14" s="38" customFormat="1" x14ac:dyDescent="0.25">
      <c r="A43" s="97"/>
      <c r="B43" s="48"/>
      <c r="C43" s="48"/>
      <c r="D43" s="48"/>
      <c r="E43" s="114" t="s">
        <v>170</v>
      </c>
      <c r="F43" s="48"/>
      <c r="G43" s="48"/>
      <c r="H43" s="48"/>
      <c r="I43" s="48"/>
      <c r="J43" s="48"/>
      <c r="K43" s="48"/>
      <c r="L43" s="48"/>
      <c r="M43" s="48"/>
      <c r="N43" s="94"/>
    </row>
    <row r="44" spans="1:14" s="38" customFormat="1" x14ac:dyDescent="0.25">
      <c r="A44" s="97"/>
      <c r="B44" s="48"/>
      <c r="C44" s="48"/>
      <c r="D44" s="48"/>
      <c r="E44" s="120" t="s">
        <v>127</v>
      </c>
      <c r="F44" s="48"/>
      <c r="G44" s="48"/>
      <c r="H44" s="48"/>
      <c r="I44" s="48"/>
      <c r="J44" s="48"/>
      <c r="K44" s="48"/>
      <c r="L44" s="48"/>
      <c r="M44" s="48"/>
      <c r="N44" s="94"/>
    </row>
    <row r="45" spans="1:14" s="38" customFormat="1" x14ac:dyDescent="0.25">
      <c r="A45" s="99"/>
      <c r="B45" s="100"/>
      <c r="C45" s="100"/>
      <c r="D45" s="101"/>
      <c r="E45" s="100"/>
      <c r="F45" s="101"/>
      <c r="G45" s="101"/>
      <c r="H45" s="101"/>
      <c r="I45" s="101"/>
      <c r="J45" s="101"/>
      <c r="K45" s="101"/>
      <c r="L45" s="101"/>
      <c r="M45" s="101"/>
      <c r="N45" s="102"/>
    </row>
    <row r="46" spans="1:14" s="38" customFormat="1" x14ac:dyDescent="0.25">
      <c r="A46" s="109">
        <v>3.5</v>
      </c>
      <c r="B46" s="110" t="s">
        <v>181</v>
      </c>
      <c r="C46" s="110"/>
      <c r="D46" s="90"/>
      <c r="E46" s="103"/>
      <c r="F46" s="90"/>
      <c r="G46" s="90"/>
      <c r="H46" s="90"/>
      <c r="I46" s="90"/>
      <c r="J46" s="90"/>
      <c r="K46" s="90"/>
      <c r="L46" s="90"/>
      <c r="M46" s="90"/>
      <c r="N46" s="91"/>
    </row>
    <row r="47" spans="1:14" s="38" customFormat="1" x14ac:dyDescent="0.25">
      <c r="A47" s="92"/>
      <c r="B47" s="87" t="s">
        <v>4</v>
      </c>
      <c r="C47" s="93" t="s">
        <v>5</v>
      </c>
      <c r="D47" s="48"/>
      <c r="E47" s="81" t="s">
        <v>136</v>
      </c>
      <c r="F47" s="46"/>
      <c r="G47" s="93" t="s">
        <v>5</v>
      </c>
      <c r="H47" s="87" t="s">
        <v>131</v>
      </c>
      <c r="I47" s="4"/>
      <c r="J47" s="87" t="s">
        <v>132</v>
      </c>
      <c r="K47" s="4"/>
      <c r="L47" s="48"/>
      <c r="M47" s="48"/>
      <c r="N47" s="94"/>
    </row>
    <row r="48" spans="1:14" s="38" customFormat="1" x14ac:dyDescent="0.25">
      <c r="A48" s="92"/>
      <c r="B48" s="81"/>
      <c r="C48" s="88" t="s">
        <v>7</v>
      </c>
      <c r="D48" s="48"/>
      <c r="E48" s="48"/>
      <c r="F48" s="81"/>
      <c r="G48" s="38" t="s">
        <v>160</v>
      </c>
      <c r="H48" s="81"/>
      <c r="I48" s="105" t="s">
        <v>196</v>
      </c>
      <c r="J48" s="48"/>
      <c r="K48" s="48"/>
      <c r="L48" s="48"/>
      <c r="M48" s="48"/>
      <c r="N48" s="94"/>
    </row>
    <row r="49" spans="1:14" s="38" customFormat="1" x14ac:dyDescent="0.25">
      <c r="A49" s="92"/>
      <c r="B49" s="81"/>
      <c r="C49" s="88" t="s">
        <v>141</v>
      </c>
      <c r="D49" s="48"/>
      <c r="E49" s="48"/>
      <c r="F49" s="81"/>
      <c r="G49" s="48" t="s">
        <v>137</v>
      </c>
      <c r="H49" s="81"/>
      <c r="I49" s="48"/>
      <c r="J49" s="48"/>
      <c r="K49" s="48"/>
      <c r="L49" s="48"/>
      <c r="M49" s="48"/>
      <c r="N49" s="94"/>
    </row>
    <row r="50" spans="1:14" s="38" customFormat="1" x14ac:dyDescent="0.25">
      <c r="A50" s="92"/>
      <c r="B50" s="81"/>
      <c r="D50" s="48"/>
      <c r="E50" s="81"/>
      <c r="F50" s="48"/>
      <c r="G50" s="48" t="s">
        <v>138</v>
      </c>
      <c r="H50" s="48"/>
      <c r="I50" s="48"/>
      <c r="J50" s="48"/>
      <c r="K50" s="48"/>
      <c r="L50" s="48"/>
      <c r="M50" s="48"/>
      <c r="N50" s="94"/>
    </row>
    <row r="51" spans="1:14" s="38" customFormat="1" x14ac:dyDescent="0.25">
      <c r="A51" s="92"/>
      <c r="B51" s="81"/>
      <c r="C51" s="81"/>
      <c r="D51" s="48"/>
      <c r="E51" s="114" t="s">
        <v>133</v>
      </c>
      <c r="F51" s="48"/>
      <c r="G51" s="48"/>
      <c r="H51" s="48"/>
      <c r="I51" s="48"/>
      <c r="J51" s="48"/>
      <c r="K51" s="48"/>
      <c r="L51" s="48"/>
      <c r="M51" s="48"/>
      <c r="N51" s="94"/>
    </row>
    <row r="52" spans="1:14" s="38" customFormat="1" x14ac:dyDescent="0.25">
      <c r="A52" s="92"/>
      <c r="B52" s="81"/>
      <c r="C52" s="81"/>
      <c r="D52" s="48"/>
      <c r="E52" s="114" t="s">
        <v>134</v>
      </c>
      <c r="F52" s="98"/>
      <c r="G52" s="48"/>
      <c r="H52" s="48"/>
      <c r="I52" s="48"/>
      <c r="J52" s="48"/>
      <c r="K52" s="48"/>
      <c r="L52" s="48"/>
      <c r="M52" s="48"/>
      <c r="N52" s="94"/>
    </row>
    <row r="53" spans="1:14" s="38" customFormat="1" x14ac:dyDescent="0.25">
      <c r="A53" s="97"/>
      <c r="B53" s="48"/>
      <c r="C53" s="48"/>
      <c r="D53" s="48"/>
      <c r="E53" s="114" t="s">
        <v>170</v>
      </c>
      <c r="F53" s="48"/>
      <c r="G53" s="48"/>
      <c r="H53" s="48"/>
      <c r="I53" s="48"/>
      <c r="J53" s="48"/>
      <c r="K53" s="48"/>
      <c r="L53" s="48"/>
      <c r="M53" s="48"/>
      <c r="N53" s="94"/>
    </row>
    <row r="54" spans="1:14" s="38" customFormat="1" x14ac:dyDescent="0.25">
      <c r="A54" s="97"/>
      <c r="B54" s="48"/>
      <c r="C54" s="48"/>
      <c r="D54" s="48"/>
      <c r="E54" s="120" t="s">
        <v>127</v>
      </c>
      <c r="F54" s="48"/>
      <c r="G54" s="48"/>
      <c r="H54" s="48"/>
      <c r="I54" s="48"/>
      <c r="J54" s="48"/>
      <c r="K54" s="48"/>
      <c r="L54" s="48"/>
      <c r="M54" s="48"/>
      <c r="N54" s="94"/>
    </row>
    <row r="55" spans="1:14" s="38" customFormat="1" x14ac:dyDescent="0.25">
      <c r="A55" s="99"/>
      <c r="B55" s="100"/>
      <c r="C55" s="100"/>
      <c r="D55" s="101"/>
      <c r="E55" s="100"/>
      <c r="F55" s="101"/>
      <c r="G55" s="101"/>
      <c r="H55" s="101"/>
      <c r="I55" s="101"/>
      <c r="J55" s="101"/>
      <c r="K55" s="101"/>
      <c r="L55" s="101"/>
      <c r="M55" s="101"/>
      <c r="N55" s="102"/>
    </row>
    <row r="56" spans="1:14" s="38" customFormat="1" x14ac:dyDescent="0.25">
      <c r="A56" s="109">
        <v>3.6</v>
      </c>
      <c r="B56" s="110" t="s">
        <v>197</v>
      </c>
      <c r="C56" s="110"/>
      <c r="D56" s="90"/>
      <c r="E56" s="103"/>
      <c r="F56" s="90"/>
      <c r="G56" s="90"/>
      <c r="H56" s="90"/>
      <c r="I56" s="90"/>
      <c r="J56" s="90"/>
      <c r="K56" s="90"/>
      <c r="L56" s="90"/>
      <c r="M56" s="90"/>
      <c r="N56" s="91"/>
    </row>
    <row r="57" spans="1:14" s="38" customFormat="1" x14ac:dyDescent="0.25">
      <c r="A57" s="92"/>
      <c r="B57" s="87" t="s">
        <v>4</v>
      </c>
      <c r="C57" s="93" t="s">
        <v>5</v>
      </c>
      <c r="D57" s="48"/>
      <c r="E57" s="81" t="s">
        <v>136</v>
      </c>
      <c r="F57" s="46"/>
      <c r="G57" s="93" t="s">
        <v>5</v>
      </c>
      <c r="H57" s="87" t="s">
        <v>131</v>
      </c>
      <c r="I57" s="4"/>
      <c r="J57" s="87" t="s">
        <v>132</v>
      </c>
      <c r="K57" s="4"/>
      <c r="L57" s="48"/>
      <c r="M57" s="48"/>
      <c r="N57" s="94"/>
    </row>
    <row r="58" spans="1:14" s="38" customFormat="1" x14ac:dyDescent="0.25">
      <c r="A58" s="92"/>
      <c r="B58" s="81"/>
      <c r="C58" s="88" t="s">
        <v>7</v>
      </c>
      <c r="D58" s="48"/>
      <c r="E58" s="48"/>
      <c r="F58" s="81"/>
      <c r="G58" s="38" t="s">
        <v>160</v>
      </c>
      <c r="H58" s="81"/>
      <c r="I58" s="105" t="s">
        <v>196</v>
      </c>
      <c r="J58" s="48"/>
      <c r="K58" s="48"/>
      <c r="L58" s="48"/>
      <c r="M58" s="48"/>
      <c r="N58" s="94"/>
    </row>
    <row r="59" spans="1:14" s="38" customFormat="1" x14ac:dyDescent="0.25">
      <c r="A59" s="92"/>
      <c r="B59" s="81"/>
      <c r="C59" s="88" t="s">
        <v>141</v>
      </c>
      <c r="D59" s="48"/>
      <c r="E59" s="48"/>
      <c r="F59" s="81"/>
      <c r="G59" s="48" t="s">
        <v>137</v>
      </c>
      <c r="H59" s="81"/>
      <c r="I59" s="48"/>
      <c r="J59" s="48"/>
      <c r="K59" s="48"/>
      <c r="L59" s="48"/>
      <c r="M59" s="48"/>
      <c r="N59" s="94"/>
    </row>
    <row r="60" spans="1:14" s="38" customFormat="1" x14ac:dyDescent="0.25">
      <c r="A60" s="92"/>
      <c r="B60" s="81"/>
      <c r="D60" s="48"/>
      <c r="E60" s="81"/>
      <c r="F60" s="48"/>
      <c r="G60" s="48" t="s">
        <v>138</v>
      </c>
      <c r="H60" s="48"/>
      <c r="I60" s="48"/>
      <c r="J60" s="48"/>
      <c r="K60" s="48"/>
      <c r="L60" s="48"/>
      <c r="M60" s="48"/>
      <c r="N60" s="94"/>
    </row>
    <row r="61" spans="1:14" s="38" customFormat="1" x14ac:dyDescent="0.25">
      <c r="A61" s="92"/>
      <c r="B61" s="81"/>
      <c r="C61" s="81"/>
      <c r="D61" s="48"/>
      <c r="E61" s="117" t="s">
        <v>133</v>
      </c>
      <c r="F61" s="48"/>
      <c r="G61" s="48"/>
      <c r="H61" s="48"/>
      <c r="I61" s="48"/>
      <c r="J61" s="48"/>
      <c r="K61" s="48"/>
      <c r="L61" s="48"/>
      <c r="M61" s="48"/>
      <c r="N61" s="94"/>
    </row>
    <row r="62" spans="1:14" s="38" customFormat="1" x14ac:dyDescent="0.25">
      <c r="A62" s="92"/>
      <c r="B62" s="81"/>
      <c r="C62" s="81"/>
      <c r="D62" s="48"/>
      <c r="E62" s="117" t="s">
        <v>134</v>
      </c>
      <c r="F62" s="98"/>
      <c r="G62" s="48"/>
      <c r="H62" s="48"/>
      <c r="I62" s="48"/>
      <c r="J62" s="48"/>
      <c r="K62" s="48"/>
      <c r="L62" s="48"/>
      <c r="M62" s="48"/>
      <c r="N62" s="94"/>
    </row>
    <row r="63" spans="1:14" s="38" customFormat="1" x14ac:dyDescent="0.25">
      <c r="A63" s="97"/>
      <c r="B63" s="48"/>
      <c r="C63" s="48"/>
      <c r="D63" s="48"/>
      <c r="E63" s="117" t="s">
        <v>170</v>
      </c>
      <c r="F63" s="48"/>
      <c r="G63" s="48"/>
      <c r="H63" s="48"/>
      <c r="I63" s="48"/>
      <c r="J63" s="48"/>
      <c r="K63" s="48"/>
      <c r="L63" s="48"/>
      <c r="M63" s="48"/>
      <c r="N63" s="94"/>
    </row>
    <row r="64" spans="1:14" s="38" customFormat="1" x14ac:dyDescent="0.25">
      <c r="A64" s="97"/>
      <c r="B64" s="48"/>
      <c r="C64" s="48"/>
      <c r="D64" s="48"/>
      <c r="E64" s="120" t="s">
        <v>127</v>
      </c>
      <c r="F64" s="48"/>
      <c r="G64" s="48"/>
      <c r="H64" s="48"/>
      <c r="I64" s="48"/>
      <c r="J64" s="48"/>
      <c r="K64" s="48"/>
      <c r="L64" s="48"/>
      <c r="M64" s="48"/>
      <c r="N64" s="94"/>
    </row>
    <row r="65" spans="1:29" s="38" customFormat="1" x14ac:dyDescent="0.25">
      <c r="A65" s="99"/>
      <c r="B65" s="100"/>
      <c r="C65" s="100"/>
      <c r="D65" s="101"/>
      <c r="E65" s="100"/>
      <c r="F65" s="101"/>
      <c r="G65" s="101"/>
      <c r="H65" s="101"/>
      <c r="I65" s="101"/>
      <c r="J65" s="101"/>
      <c r="K65" s="101"/>
      <c r="L65" s="101"/>
      <c r="M65" s="101"/>
      <c r="N65" s="102"/>
    </row>
    <row r="66" spans="1:29" s="38" customFormat="1" x14ac:dyDescent="0.25">
      <c r="A66" s="39"/>
      <c r="B66" s="81"/>
      <c r="C66" s="81"/>
      <c r="D66" s="48"/>
      <c r="E66" s="81"/>
      <c r="F66" s="48"/>
      <c r="G66" s="48"/>
      <c r="H66" s="48"/>
      <c r="I66" s="48"/>
      <c r="J66" s="48"/>
      <c r="K66" s="48"/>
      <c r="L66" s="48"/>
      <c r="M66" s="48"/>
      <c r="N66" s="48"/>
    </row>
    <row r="67" spans="1:29" s="135" customFormat="1" ht="15.75" x14ac:dyDescent="0.25">
      <c r="A67" s="135" t="s">
        <v>194</v>
      </c>
    </row>
    <row r="69" spans="1:29" x14ac:dyDescent="0.25">
      <c r="A69" s="41" t="s">
        <v>145</v>
      </c>
      <c r="I69" s="67"/>
      <c r="J69" s="67"/>
      <c r="K69" s="41" t="s">
        <v>146</v>
      </c>
      <c r="S69" s="67"/>
      <c r="T69" s="67"/>
      <c r="U69" s="41" t="s">
        <v>159</v>
      </c>
    </row>
    <row r="70" spans="1:29" x14ac:dyDescent="0.25">
      <c r="A70" s="49" t="s">
        <v>154</v>
      </c>
      <c r="I70" s="67"/>
      <c r="J70" s="67"/>
      <c r="K70" s="49" t="s">
        <v>154</v>
      </c>
      <c r="S70" s="67"/>
      <c r="T70" s="67"/>
      <c r="U70" s="49" t="s">
        <v>154</v>
      </c>
    </row>
    <row r="71" spans="1:29" x14ac:dyDescent="0.25">
      <c r="A71" s="49" t="s">
        <v>155</v>
      </c>
      <c r="I71" s="67"/>
      <c r="J71" s="67"/>
      <c r="K71" s="49" t="s">
        <v>155</v>
      </c>
      <c r="S71" s="67"/>
      <c r="T71" s="67"/>
      <c r="U71" s="49" t="s">
        <v>155</v>
      </c>
    </row>
    <row r="72" spans="1:29" x14ac:dyDescent="0.25">
      <c r="A72" s="275" t="s">
        <v>167</v>
      </c>
      <c r="B72" s="275"/>
      <c r="C72" s="275"/>
      <c r="D72" s="275"/>
      <c r="E72" s="275"/>
      <c r="F72" s="275"/>
      <c r="G72" s="275"/>
      <c r="H72" s="275"/>
      <c r="I72" s="67"/>
      <c r="J72" s="67"/>
      <c r="K72" s="275" t="s">
        <v>169</v>
      </c>
      <c r="L72" s="275"/>
      <c r="M72" s="275"/>
      <c r="N72" s="275"/>
      <c r="O72" s="275"/>
      <c r="P72" s="275"/>
      <c r="Q72" s="275"/>
      <c r="R72" s="275"/>
      <c r="S72" s="67"/>
      <c r="T72" s="67"/>
      <c r="U72" s="127" t="s">
        <v>168</v>
      </c>
      <c r="V72" s="119"/>
      <c r="W72" s="119"/>
      <c r="X72" s="119"/>
      <c r="Y72" s="119"/>
      <c r="Z72" s="119"/>
      <c r="AA72" s="119"/>
      <c r="AB72" s="119"/>
    </row>
    <row r="73" spans="1:29" x14ac:dyDescent="0.25">
      <c r="A73" s="276" t="s">
        <v>165</v>
      </c>
      <c r="B73" s="276"/>
      <c r="C73" s="276"/>
      <c r="D73" s="276"/>
      <c r="E73" s="276"/>
      <c r="F73" s="276"/>
      <c r="G73" s="276"/>
      <c r="H73" s="276"/>
      <c r="I73" s="67"/>
      <c r="J73" s="67"/>
      <c r="K73" s="276" t="s">
        <v>166</v>
      </c>
      <c r="L73" s="276"/>
      <c r="M73" s="276"/>
      <c r="N73" s="276"/>
      <c r="O73" s="276"/>
      <c r="P73" s="276"/>
      <c r="Q73" s="276"/>
      <c r="R73" s="276"/>
      <c r="S73" s="67"/>
      <c r="T73" s="67"/>
      <c r="U73" s="277" t="s">
        <v>166</v>
      </c>
      <c r="V73" s="277"/>
      <c r="W73" s="277"/>
      <c r="X73" s="277"/>
      <c r="Y73" s="277"/>
      <c r="Z73" s="277"/>
      <c r="AA73" s="277"/>
      <c r="AB73" s="277"/>
      <c r="AC73" s="277"/>
    </row>
    <row r="74" spans="1:29" ht="135" customHeight="1" x14ac:dyDescent="0.25">
      <c r="A74" s="106" t="s">
        <v>110</v>
      </c>
      <c r="B74" s="106" t="s">
        <v>148</v>
      </c>
      <c r="C74" s="106" t="s">
        <v>149</v>
      </c>
      <c r="D74" s="106" t="s">
        <v>150</v>
      </c>
      <c r="E74" s="106" t="s">
        <v>151</v>
      </c>
      <c r="F74" s="106" t="s">
        <v>152</v>
      </c>
      <c r="G74" s="121" t="s">
        <v>161</v>
      </c>
      <c r="H74" s="123" t="s">
        <v>162</v>
      </c>
      <c r="I74" s="106" t="s">
        <v>176</v>
      </c>
      <c r="J74" s="67"/>
      <c r="K74" s="106" t="s">
        <v>110</v>
      </c>
      <c r="L74" s="106" t="s">
        <v>148</v>
      </c>
      <c r="M74" s="106" t="s">
        <v>149</v>
      </c>
      <c r="N74" s="106" t="s">
        <v>150</v>
      </c>
      <c r="O74" s="106" t="s">
        <v>151</v>
      </c>
      <c r="P74" s="106" t="s">
        <v>153</v>
      </c>
      <c r="Q74" s="121" t="s">
        <v>163</v>
      </c>
      <c r="R74" s="122" t="s">
        <v>164</v>
      </c>
      <c r="S74" s="106" t="s">
        <v>176</v>
      </c>
      <c r="T74" s="65"/>
      <c r="U74" s="106" t="s">
        <v>110</v>
      </c>
      <c r="V74" s="106" t="s">
        <v>148</v>
      </c>
      <c r="W74" s="106" t="s">
        <v>149</v>
      </c>
      <c r="X74" s="106" t="s">
        <v>150</v>
      </c>
      <c r="Y74" s="106" t="s">
        <v>151</v>
      </c>
      <c r="Z74" s="106" t="s">
        <v>153</v>
      </c>
      <c r="AA74" s="121" t="s">
        <v>163</v>
      </c>
      <c r="AB74" s="122" t="s">
        <v>164</v>
      </c>
      <c r="AC74" s="106" t="s">
        <v>176</v>
      </c>
    </row>
    <row r="75" spans="1:29" x14ac:dyDescent="0.25">
      <c r="A75" s="4"/>
      <c r="B75" s="4"/>
      <c r="C75" s="4"/>
      <c r="D75" s="4"/>
      <c r="E75" s="4"/>
      <c r="F75" s="4"/>
      <c r="G75" s="4"/>
      <c r="H75" s="70"/>
      <c r="I75" s="4"/>
      <c r="J75" s="67"/>
      <c r="K75" s="4"/>
      <c r="L75" s="4"/>
      <c r="M75" s="4"/>
      <c r="N75" s="4"/>
      <c r="O75" s="4"/>
      <c r="P75" s="4"/>
      <c r="Q75" s="4"/>
      <c r="R75" s="4"/>
      <c r="S75" s="4"/>
      <c r="T75" s="65"/>
      <c r="U75" s="4"/>
      <c r="V75" s="4"/>
      <c r="W75" s="4"/>
      <c r="X75" s="4"/>
      <c r="Y75" s="4"/>
      <c r="Z75" s="4"/>
      <c r="AA75" s="4"/>
      <c r="AB75" s="4"/>
      <c r="AC75" s="4"/>
    </row>
    <row r="76" spans="1:29" x14ac:dyDescent="0.25">
      <c r="A76" s="4"/>
      <c r="B76" s="4"/>
      <c r="C76" s="4"/>
      <c r="D76" s="4"/>
      <c r="E76" s="4"/>
      <c r="F76" s="4"/>
      <c r="G76" s="4"/>
      <c r="H76" s="70"/>
      <c r="I76" s="4"/>
      <c r="J76" s="67"/>
      <c r="K76" s="4"/>
      <c r="L76" s="4"/>
      <c r="M76" s="4"/>
      <c r="N76" s="4"/>
      <c r="O76" s="4"/>
      <c r="P76" s="4"/>
      <c r="Q76" s="4"/>
      <c r="R76" s="4"/>
      <c r="S76" s="4"/>
      <c r="T76" s="65"/>
      <c r="U76" s="4"/>
      <c r="V76" s="4"/>
      <c r="W76" s="4"/>
      <c r="X76" s="4"/>
      <c r="Y76" s="4"/>
      <c r="Z76" s="4"/>
      <c r="AA76" s="4"/>
      <c r="AB76" s="4"/>
      <c r="AC76" s="4"/>
    </row>
    <row r="77" spans="1:29" x14ac:dyDescent="0.25">
      <c r="A77" s="4"/>
      <c r="B77" s="4"/>
      <c r="C77" s="4"/>
      <c r="D77" s="4"/>
      <c r="E77" s="4"/>
      <c r="F77" s="4"/>
      <c r="G77" s="4"/>
      <c r="H77" s="70"/>
      <c r="I77" s="4"/>
      <c r="J77" s="67"/>
      <c r="K77" s="4"/>
      <c r="L77" s="4"/>
      <c r="M77" s="4"/>
      <c r="N77" s="4"/>
      <c r="O77" s="4"/>
      <c r="P77" s="4"/>
      <c r="Q77" s="4"/>
      <c r="R77" s="4"/>
      <c r="S77" s="4"/>
      <c r="T77" s="65"/>
      <c r="U77" s="4"/>
      <c r="V77" s="4"/>
      <c r="W77" s="4"/>
      <c r="X77" s="4"/>
      <c r="Y77" s="4"/>
      <c r="Z77" s="4"/>
      <c r="AA77" s="4"/>
      <c r="AB77" s="4"/>
      <c r="AC77" s="4"/>
    </row>
    <row r="78" spans="1:29" x14ac:dyDescent="0.25">
      <c r="A78" s="4"/>
      <c r="B78" s="4"/>
      <c r="C78" s="4"/>
      <c r="D78" s="4"/>
      <c r="E78" s="4"/>
      <c r="F78" s="4"/>
      <c r="G78" s="4"/>
      <c r="H78" s="70"/>
      <c r="I78" s="4"/>
      <c r="J78" s="67"/>
      <c r="K78" s="4"/>
      <c r="L78" s="4"/>
      <c r="M78" s="4"/>
      <c r="N78" s="4"/>
      <c r="O78" s="4"/>
      <c r="P78" s="4"/>
      <c r="Q78" s="4"/>
      <c r="R78" s="4"/>
      <c r="S78" s="4"/>
      <c r="T78" s="65"/>
      <c r="U78" s="4"/>
      <c r="V78" s="4"/>
      <c r="W78" s="4"/>
      <c r="X78" s="4"/>
      <c r="Y78" s="4"/>
      <c r="Z78" s="4"/>
      <c r="AA78" s="4"/>
      <c r="AB78" s="4"/>
      <c r="AC78" s="4"/>
    </row>
    <row r="79" spans="1:29" x14ac:dyDescent="0.25">
      <c r="A79" s="4"/>
      <c r="B79" s="4"/>
      <c r="C79" s="4"/>
      <c r="D79" s="4"/>
      <c r="E79" s="4"/>
      <c r="F79" s="4"/>
      <c r="G79" s="4"/>
      <c r="H79" s="70"/>
      <c r="I79" s="4"/>
      <c r="J79" s="67"/>
      <c r="K79" s="4"/>
      <c r="L79" s="4"/>
      <c r="M79" s="4"/>
      <c r="N79" s="4"/>
      <c r="O79" s="4"/>
      <c r="P79" s="4"/>
      <c r="Q79" s="4"/>
      <c r="R79" s="4"/>
      <c r="S79" s="4"/>
      <c r="T79" s="65"/>
      <c r="U79" s="4"/>
      <c r="V79" s="4"/>
      <c r="W79" s="4"/>
      <c r="X79" s="4"/>
      <c r="Y79" s="4"/>
      <c r="Z79" s="4"/>
      <c r="AA79" s="4"/>
      <c r="AB79" s="4"/>
      <c r="AC79" s="4"/>
    </row>
    <row r="80" spans="1:29" x14ac:dyDescent="0.25">
      <c r="D80" s="115" t="s">
        <v>147</v>
      </c>
      <c r="E80" s="116"/>
      <c r="F80" s="107"/>
      <c r="G80" s="107"/>
      <c r="H80" s="124"/>
      <c r="I80" s="4"/>
      <c r="J80" s="67"/>
      <c r="N80" s="278" t="s">
        <v>147</v>
      </c>
      <c r="O80" s="279"/>
      <c r="P80" s="107"/>
      <c r="Q80" s="107"/>
      <c r="R80" s="107"/>
      <c r="S80" s="4"/>
      <c r="T80" s="65"/>
      <c r="X80" s="278" t="s">
        <v>147</v>
      </c>
      <c r="Y80" s="279"/>
      <c r="Z80" s="107"/>
      <c r="AA80" s="107"/>
      <c r="AB80" s="107"/>
      <c r="AC80" s="4"/>
    </row>
    <row r="81" spans="1:29" x14ac:dyDescent="0.25">
      <c r="M81" s="67"/>
      <c r="W81" s="67"/>
    </row>
    <row r="82" spans="1:29" x14ac:dyDescent="0.25">
      <c r="F82" s="108" t="s">
        <v>156</v>
      </c>
      <c r="P82" s="108" t="s">
        <v>156</v>
      </c>
      <c r="Z82" s="108" t="s">
        <v>156</v>
      </c>
    </row>
    <row r="83" spans="1:29" x14ac:dyDescent="0.25">
      <c r="B83" s="49" t="s">
        <v>157</v>
      </c>
      <c r="C83" s="49"/>
      <c r="G83" s="49" t="s">
        <v>158</v>
      </c>
      <c r="L83" s="49" t="s">
        <v>157</v>
      </c>
      <c r="M83" s="49"/>
      <c r="Q83" s="49" t="s">
        <v>158</v>
      </c>
      <c r="V83" s="49" t="s">
        <v>157</v>
      </c>
      <c r="W83" s="49"/>
      <c r="AA83" s="49" t="s">
        <v>158</v>
      </c>
    </row>
    <row r="85" spans="1:29" s="118" customFormat="1" ht="8.25" customHeight="1" x14ac:dyDescent="0.25"/>
    <row r="87" spans="1:29" x14ac:dyDescent="0.25">
      <c r="A87" s="49" t="s">
        <v>154</v>
      </c>
      <c r="I87" s="67"/>
      <c r="J87" s="67"/>
      <c r="K87" s="49" t="s">
        <v>154</v>
      </c>
      <c r="S87" s="67"/>
      <c r="T87" s="67"/>
      <c r="U87" s="49" t="s">
        <v>154</v>
      </c>
    </row>
    <row r="88" spans="1:29" x14ac:dyDescent="0.25">
      <c r="A88" s="49" t="s">
        <v>155</v>
      </c>
      <c r="I88" s="67"/>
      <c r="J88" s="67"/>
      <c r="K88" s="49" t="s">
        <v>155</v>
      </c>
      <c r="S88" s="67"/>
      <c r="T88" s="67"/>
      <c r="U88" s="49" t="s">
        <v>155</v>
      </c>
    </row>
    <row r="89" spans="1:29" x14ac:dyDescent="0.25">
      <c r="A89" s="275" t="s">
        <v>183</v>
      </c>
      <c r="B89" s="275"/>
      <c r="C89" s="275"/>
      <c r="D89" s="275"/>
      <c r="E89" s="275"/>
      <c r="F89" s="275"/>
      <c r="G89" s="275"/>
      <c r="H89" s="275"/>
      <c r="I89" s="67"/>
      <c r="J89" s="67"/>
      <c r="K89" s="275" t="s">
        <v>184</v>
      </c>
      <c r="L89" s="275"/>
      <c r="M89" s="275"/>
      <c r="N89" s="275"/>
      <c r="O89" s="275"/>
      <c r="P89" s="275"/>
      <c r="Q89" s="275"/>
      <c r="R89" s="275"/>
      <c r="S89" s="67"/>
      <c r="T89" s="67"/>
      <c r="U89" s="275" t="s">
        <v>185</v>
      </c>
      <c r="V89" s="275"/>
      <c r="W89" s="275"/>
      <c r="X89" s="275"/>
      <c r="Y89" s="275"/>
      <c r="Z89" s="275"/>
      <c r="AA89" s="275"/>
      <c r="AB89" s="275"/>
    </row>
    <row r="90" spans="1:29" x14ac:dyDescent="0.25">
      <c r="A90" s="276" t="s">
        <v>165</v>
      </c>
      <c r="B90" s="276"/>
      <c r="C90" s="276"/>
      <c r="D90" s="276"/>
      <c r="E90" s="276"/>
      <c r="F90" s="276"/>
      <c r="G90" s="276"/>
      <c r="H90" s="277"/>
      <c r="I90" s="67"/>
      <c r="J90" s="67"/>
      <c r="K90" s="276" t="s">
        <v>166</v>
      </c>
      <c r="L90" s="276"/>
      <c r="M90" s="276"/>
      <c r="N90" s="276"/>
      <c r="O90" s="276"/>
      <c r="P90" s="276"/>
      <c r="Q90" s="276"/>
      <c r="R90" s="126"/>
      <c r="S90" s="67"/>
      <c r="T90" s="67"/>
      <c r="U90" s="276" t="s">
        <v>166</v>
      </c>
      <c r="V90" s="276"/>
      <c r="W90" s="276"/>
      <c r="X90" s="276"/>
      <c r="Y90" s="276"/>
      <c r="Z90" s="276"/>
      <c r="AA90" s="276"/>
      <c r="AB90" s="126"/>
      <c r="AC90" s="126"/>
    </row>
    <row r="91" spans="1:29" ht="135" customHeight="1" x14ac:dyDescent="0.25">
      <c r="A91" s="106" t="s">
        <v>110</v>
      </c>
      <c r="B91" s="106" t="s">
        <v>148</v>
      </c>
      <c r="C91" s="106" t="s">
        <v>149</v>
      </c>
      <c r="D91" s="106" t="s">
        <v>150</v>
      </c>
      <c r="E91" s="106" t="s">
        <v>151</v>
      </c>
      <c r="F91" s="106" t="s">
        <v>186</v>
      </c>
      <c r="G91" s="106" t="s">
        <v>176</v>
      </c>
      <c r="H91" s="277"/>
      <c r="I91" s="277"/>
      <c r="J91" s="67"/>
      <c r="K91" s="106" t="s">
        <v>110</v>
      </c>
      <c r="L91" s="106" t="s">
        <v>148</v>
      </c>
      <c r="M91" s="106" t="s">
        <v>149</v>
      </c>
      <c r="N91" s="106" t="s">
        <v>150</v>
      </c>
      <c r="O91" s="106" t="s">
        <v>151</v>
      </c>
      <c r="P91" s="125" t="s">
        <v>186</v>
      </c>
      <c r="Q91" s="125" t="s">
        <v>176</v>
      </c>
      <c r="R91" s="280"/>
      <c r="S91" s="277"/>
      <c r="T91" s="67"/>
      <c r="U91" s="106" t="s">
        <v>110</v>
      </c>
      <c r="V91" s="106" t="s">
        <v>148</v>
      </c>
      <c r="W91" s="106" t="s">
        <v>149</v>
      </c>
      <c r="X91" s="106" t="s">
        <v>150</v>
      </c>
      <c r="Y91" s="106" t="s">
        <v>151</v>
      </c>
      <c r="Z91" s="106" t="s">
        <v>186</v>
      </c>
      <c r="AA91" s="106" t="s">
        <v>176</v>
      </c>
      <c r="AB91" s="277"/>
      <c r="AC91" s="277"/>
    </row>
    <row r="92" spans="1:29" x14ac:dyDescent="0.25">
      <c r="A92" s="4"/>
      <c r="B92" s="4"/>
      <c r="C92" s="4"/>
      <c r="D92" s="4"/>
      <c r="E92" s="4"/>
      <c r="F92" s="4"/>
      <c r="G92" s="4"/>
      <c r="H92" s="277"/>
      <c r="I92" s="277"/>
      <c r="J92" s="67"/>
      <c r="K92" s="4"/>
      <c r="L92" s="4"/>
      <c r="M92" s="4"/>
      <c r="N92" s="4"/>
      <c r="O92" s="4"/>
      <c r="P92" s="4"/>
      <c r="Q92" s="76"/>
      <c r="R92" s="280"/>
      <c r="S92" s="277"/>
      <c r="T92" s="67"/>
      <c r="U92" s="4"/>
      <c r="V92" s="4"/>
      <c r="W92" s="4"/>
      <c r="X92" s="4"/>
      <c r="Y92" s="4"/>
      <c r="Z92" s="4"/>
      <c r="AA92" s="4"/>
      <c r="AB92" s="277"/>
      <c r="AC92" s="277"/>
    </row>
    <row r="93" spans="1:29" x14ac:dyDescent="0.25">
      <c r="A93" s="4"/>
      <c r="B93" s="4"/>
      <c r="C93" s="4"/>
      <c r="D93" s="4"/>
      <c r="E93" s="4"/>
      <c r="F93" s="4"/>
      <c r="G93" s="4"/>
      <c r="H93" s="277"/>
      <c r="I93" s="277"/>
      <c r="J93" s="67"/>
      <c r="K93" s="4"/>
      <c r="L93" s="4"/>
      <c r="M93" s="4"/>
      <c r="N93" s="4"/>
      <c r="O93" s="4"/>
      <c r="P93" s="4"/>
      <c r="Q93" s="70"/>
      <c r="R93" s="280"/>
      <c r="S93" s="277"/>
      <c r="T93" s="67"/>
      <c r="U93" s="4"/>
      <c r="V93" s="4"/>
      <c r="W93" s="4"/>
      <c r="X93" s="4"/>
      <c r="Y93" s="4"/>
      <c r="Z93" s="4"/>
      <c r="AA93" s="4"/>
      <c r="AB93" s="277"/>
      <c r="AC93" s="277"/>
    </row>
    <row r="94" spans="1:29" x14ac:dyDescent="0.25">
      <c r="A94" s="4"/>
      <c r="B94" s="4"/>
      <c r="C94" s="4"/>
      <c r="D94" s="4"/>
      <c r="E94" s="4"/>
      <c r="F94" s="4"/>
      <c r="G94" s="4"/>
      <c r="H94" s="277"/>
      <c r="I94" s="277"/>
      <c r="J94" s="67"/>
      <c r="K94" s="4"/>
      <c r="L94" s="4"/>
      <c r="M94" s="4"/>
      <c r="N94" s="4"/>
      <c r="O94" s="4"/>
      <c r="P94" s="4"/>
      <c r="Q94" s="70"/>
      <c r="R94" s="280"/>
      <c r="S94" s="277"/>
      <c r="T94" s="67"/>
      <c r="U94" s="4"/>
      <c r="V94" s="4"/>
      <c r="W94" s="4"/>
      <c r="X94" s="4"/>
      <c r="Y94" s="4"/>
      <c r="Z94" s="4"/>
      <c r="AA94" s="4"/>
      <c r="AB94" s="277"/>
      <c r="AC94" s="277"/>
    </row>
    <row r="95" spans="1:29" x14ac:dyDescent="0.25">
      <c r="A95" s="4"/>
      <c r="B95" s="4"/>
      <c r="C95" s="4"/>
      <c r="D95" s="4"/>
      <c r="E95" s="4"/>
      <c r="F95" s="4"/>
      <c r="G95" s="4"/>
      <c r="H95" s="277"/>
      <c r="I95" s="277"/>
      <c r="J95" s="67"/>
      <c r="K95" s="4"/>
      <c r="L95" s="4"/>
      <c r="M95" s="4"/>
      <c r="N95" s="4"/>
      <c r="O95" s="4"/>
      <c r="P95" s="4"/>
      <c r="Q95" s="70"/>
      <c r="R95" s="280"/>
      <c r="S95" s="277"/>
      <c r="T95" s="67"/>
      <c r="U95" s="4"/>
      <c r="V95" s="4"/>
      <c r="W95" s="4"/>
      <c r="X95" s="4"/>
      <c r="Y95" s="4"/>
      <c r="Z95" s="4"/>
      <c r="AA95" s="4"/>
      <c r="AB95" s="277"/>
      <c r="AC95" s="277"/>
    </row>
    <row r="96" spans="1:29" x14ac:dyDescent="0.25">
      <c r="A96" s="4"/>
      <c r="B96" s="4"/>
      <c r="C96" s="4"/>
      <c r="D96" s="4"/>
      <c r="E96" s="4"/>
      <c r="F96" s="4"/>
      <c r="G96" s="4"/>
      <c r="H96" s="277"/>
      <c r="I96" s="277"/>
      <c r="J96" s="67"/>
      <c r="K96" s="4"/>
      <c r="L96" s="4"/>
      <c r="M96" s="4"/>
      <c r="N96" s="4"/>
      <c r="O96" s="4"/>
      <c r="P96" s="4"/>
      <c r="Q96" s="70"/>
      <c r="R96" s="280"/>
      <c r="S96" s="277"/>
      <c r="T96" s="67"/>
      <c r="U96" s="4"/>
      <c r="V96" s="4"/>
      <c r="W96" s="4"/>
      <c r="X96" s="4"/>
      <c r="Y96" s="4"/>
      <c r="Z96" s="4"/>
      <c r="AA96" s="4"/>
      <c r="AB96" s="277"/>
      <c r="AC96" s="277"/>
    </row>
    <row r="97" spans="1:29" x14ac:dyDescent="0.25">
      <c r="D97" s="115" t="s">
        <v>147</v>
      </c>
      <c r="E97" s="116"/>
      <c r="F97" s="107"/>
      <c r="G97" s="4"/>
      <c r="H97" s="277"/>
      <c r="I97" s="277"/>
      <c r="J97" s="67"/>
      <c r="N97" s="278" t="s">
        <v>147</v>
      </c>
      <c r="O97" s="279"/>
      <c r="P97" s="107"/>
      <c r="Q97" s="70"/>
      <c r="R97" s="280"/>
      <c r="S97" s="277"/>
      <c r="T97" s="67"/>
      <c r="X97" s="278" t="s">
        <v>147</v>
      </c>
      <c r="Y97" s="279"/>
      <c r="Z97" s="107"/>
      <c r="AA97" s="4"/>
      <c r="AB97" s="277"/>
      <c r="AC97" s="277"/>
    </row>
    <row r="98" spans="1:29" x14ac:dyDescent="0.25">
      <c r="M98" s="67"/>
      <c r="W98" s="67"/>
    </row>
    <row r="99" spans="1:29" x14ac:dyDescent="0.25">
      <c r="E99" s="108" t="s">
        <v>156</v>
      </c>
      <c r="O99" s="108" t="s">
        <v>156</v>
      </c>
      <c r="Y99" s="108" t="s">
        <v>156</v>
      </c>
    </row>
    <row r="100" spans="1:29" x14ac:dyDescent="0.25">
      <c r="B100" s="49" t="s">
        <v>157</v>
      </c>
      <c r="C100" s="49"/>
      <c r="E100" s="1" t="s">
        <v>158</v>
      </c>
      <c r="L100" s="49" t="s">
        <v>157</v>
      </c>
      <c r="M100" s="49"/>
      <c r="P100" s="49" t="s">
        <v>158</v>
      </c>
      <c r="V100" s="49" t="s">
        <v>157</v>
      </c>
      <c r="W100" s="49"/>
      <c r="Z100" s="49" t="s">
        <v>158</v>
      </c>
    </row>
    <row r="102" spans="1:29" s="135" customFormat="1" ht="15.75" x14ac:dyDescent="0.25">
      <c r="A102" s="135" t="s">
        <v>175</v>
      </c>
    </row>
    <row r="104" spans="1:29" x14ac:dyDescent="0.25">
      <c r="B104" s="49" t="s">
        <v>130</v>
      </c>
    </row>
    <row r="105" spans="1:29" s="40" customFormat="1" ht="30" x14ac:dyDescent="0.25">
      <c r="B105" s="50" t="s">
        <v>92</v>
      </c>
      <c r="C105" s="51" t="s">
        <v>93</v>
      </c>
      <c r="D105" s="51" t="s">
        <v>94</v>
      </c>
      <c r="E105" s="51" t="s">
        <v>95</v>
      </c>
      <c r="F105" s="51" t="s">
        <v>96</v>
      </c>
      <c r="G105" s="51" t="s">
        <v>97</v>
      </c>
      <c r="H105" s="84" t="s">
        <v>98</v>
      </c>
      <c r="I105" s="51" t="s">
        <v>99</v>
      </c>
      <c r="J105" s="51" t="s">
        <v>100</v>
      </c>
      <c r="K105" s="51" t="s">
        <v>101</v>
      </c>
      <c r="L105" s="51" t="s">
        <v>102</v>
      </c>
      <c r="M105" s="51" t="s">
        <v>103</v>
      </c>
      <c r="N105" s="51" t="s">
        <v>104</v>
      </c>
      <c r="O105" s="51" t="s">
        <v>105</v>
      </c>
    </row>
    <row r="106" spans="1:29" x14ac:dyDescent="0.25">
      <c r="B106" s="53"/>
      <c r="C106" s="54"/>
      <c r="D106" s="54"/>
      <c r="E106" s="31"/>
      <c r="F106" s="31"/>
      <c r="G106" s="31"/>
      <c r="H106" s="55"/>
      <c r="I106" s="85"/>
      <c r="J106" s="31"/>
      <c r="K106" s="31"/>
      <c r="L106" s="54"/>
      <c r="M106" s="56"/>
      <c r="N106" s="56"/>
      <c r="O106" s="56"/>
    </row>
    <row r="107" spans="1:29" x14ac:dyDescent="0.25">
      <c r="B107" s="57"/>
      <c r="C107" s="58"/>
      <c r="D107" s="58"/>
      <c r="E107" s="59"/>
      <c r="F107" s="59"/>
      <c r="G107" s="59"/>
      <c r="H107" s="60"/>
      <c r="I107" s="58"/>
      <c r="J107" s="59"/>
      <c r="K107" s="59"/>
      <c r="L107" s="59"/>
      <c r="M107" s="59"/>
      <c r="N107" s="61"/>
      <c r="O107" s="57"/>
    </row>
    <row r="108" spans="1:29" s="118" customFormat="1" x14ac:dyDescent="0.25">
      <c r="B108" s="137"/>
      <c r="C108" s="138"/>
      <c r="D108" s="138"/>
      <c r="E108" s="139"/>
      <c r="F108" s="139"/>
      <c r="G108" s="139"/>
      <c r="H108" s="136" t="s">
        <v>195</v>
      </c>
      <c r="I108" s="138"/>
      <c r="J108" s="139"/>
      <c r="K108" s="139"/>
      <c r="L108" s="139"/>
      <c r="M108" s="139"/>
      <c r="N108" s="140"/>
      <c r="O108" s="137"/>
    </row>
    <row r="109" spans="1:29" x14ac:dyDescent="0.25">
      <c r="E109" s="49"/>
      <c r="F109" s="49"/>
    </row>
    <row r="110" spans="1:29" x14ac:dyDescent="0.25">
      <c r="A110" s="82" t="s">
        <v>128</v>
      </c>
    </row>
    <row r="111" spans="1:29" s="83" customFormat="1" x14ac:dyDescent="0.25">
      <c r="A111" s="83" t="s">
        <v>188</v>
      </c>
    </row>
    <row r="112" spans="1:29" x14ac:dyDescent="0.25">
      <c r="B112" t="s">
        <v>177</v>
      </c>
    </row>
    <row r="113" spans="1:2" x14ac:dyDescent="0.25">
      <c r="B113" t="s">
        <v>178</v>
      </c>
    </row>
    <row r="114" spans="1:2" x14ac:dyDescent="0.25">
      <c r="B114" t="s">
        <v>129</v>
      </c>
    </row>
    <row r="116" spans="1:2" s="83" customFormat="1" x14ac:dyDescent="0.25">
      <c r="A116" s="83" t="s">
        <v>189</v>
      </c>
    </row>
    <row r="117" spans="1:2" x14ac:dyDescent="0.25">
      <c r="B117" t="s">
        <v>179</v>
      </c>
    </row>
    <row r="118" spans="1:2" x14ac:dyDescent="0.25">
      <c r="B118" t="s">
        <v>180</v>
      </c>
    </row>
    <row r="119" spans="1:2" x14ac:dyDescent="0.25">
      <c r="B119" t="s">
        <v>129</v>
      </c>
    </row>
    <row r="121" spans="1:2" s="83" customFormat="1" x14ac:dyDescent="0.25">
      <c r="A121" s="83" t="s">
        <v>190</v>
      </c>
    </row>
    <row r="122" spans="1:2" x14ac:dyDescent="0.25">
      <c r="B122" t="s">
        <v>177</v>
      </c>
    </row>
    <row r="123" spans="1:2" x14ac:dyDescent="0.25">
      <c r="B123" t="s">
        <v>187</v>
      </c>
    </row>
    <row r="124" spans="1:2" x14ac:dyDescent="0.25">
      <c r="B124" t="s">
        <v>129</v>
      </c>
    </row>
  </sheetData>
  <mergeCells count="37">
    <mergeCell ref="K90:Q90"/>
    <mergeCell ref="U90:AA90"/>
    <mergeCell ref="O2:S3"/>
    <mergeCell ref="R96:S96"/>
    <mergeCell ref="R97:S97"/>
    <mergeCell ref="R91:S91"/>
    <mergeCell ref="R92:S92"/>
    <mergeCell ref="N80:O80"/>
    <mergeCell ref="X80:Y80"/>
    <mergeCell ref="R94:S94"/>
    <mergeCell ref="R95:S95"/>
    <mergeCell ref="AB91:AC91"/>
    <mergeCell ref="AB92:AC92"/>
    <mergeCell ref="AB93:AC93"/>
    <mergeCell ref="AB94:AC94"/>
    <mergeCell ref="AB95:AC95"/>
    <mergeCell ref="A89:H89"/>
    <mergeCell ref="K89:R89"/>
    <mergeCell ref="A90:H90"/>
    <mergeCell ref="N97:O97"/>
    <mergeCell ref="X97:Y97"/>
    <mergeCell ref="U89:AB89"/>
    <mergeCell ref="H91:I91"/>
    <mergeCell ref="H92:I92"/>
    <mergeCell ref="AB96:AC96"/>
    <mergeCell ref="AB97:AC97"/>
    <mergeCell ref="H93:I93"/>
    <mergeCell ref="H94:I94"/>
    <mergeCell ref="H95:I95"/>
    <mergeCell ref="H96:I96"/>
    <mergeCell ref="H97:I97"/>
    <mergeCell ref="R93:S93"/>
    <mergeCell ref="A72:H72"/>
    <mergeCell ref="K72:R72"/>
    <mergeCell ref="A73:H73"/>
    <mergeCell ref="K73:R73"/>
    <mergeCell ref="U73:AC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tool invoice</vt:lpstr>
      <vt:lpstr>tool invoice - dieu chinh</vt:lpstr>
      <vt:lpstr>VS</vt:lpstr>
      <vt:lpstr>MC</vt:lpstr>
      <vt:lpstr>MC_NEW</vt:lpstr>
      <vt:lpstr>bảng mã driver</vt:lpstr>
      <vt:lpstr>phân bổ interchange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2019-09-09T11:06:53Z</dcterms:created>
  <dcterms:modified xsi:type="dcterms:W3CDTF">2019-12-16T04:08:51Z</dcterms:modified>
</cp:coreProperties>
</file>